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145" firstSheet="1" activeTab="7"/>
  </bookViews>
  <sheets>
    <sheet name="Highest Holywood Grossing Movie" sheetId="1" r:id="rId1"/>
    <sheet name="Dashboard" sheetId="11" r:id="rId2"/>
    <sheet name="pivot" sheetId="8" r:id="rId3"/>
    <sheet name="DAX" sheetId="7" r:id="rId4"/>
    <sheet name="Data splitting" sheetId="9" r:id="rId5"/>
    <sheet name="VLOOKUP" sheetId="10" r:id="rId6"/>
    <sheet name="Distributor v country" sheetId="12" r:id="rId7"/>
    <sheet name="insights" sheetId="13" r:id="rId8"/>
  </sheets>
  <definedNames>
    <definedName name="_xlnm._FilterDatabase" localSheetId="0" hidden="1">'Highest Holywood Grossing Movie'!$A$1:$N$1001</definedName>
  </definedNames>
  <calcPr calcId="191029"/>
  <pivotCaches>
    <pivotCache cacheId="0" r:id="rId9"/>
    <pivotCache cacheId="1" r:id="rId10"/>
    <pivotCache cacheId="2" r:id="rId11"/>
    <pivotCache cacheId="3"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<sst xmlns="http://schemas.openxmlformats.org/spreadsheetml/2006/main" count="18394" uniqueCount="2809">
  <si>
    <t>S no</t>
  </si>
  <si>
    <t>Title</t>
  </si>
  <si>
    <t>Movie Info</t>
  </si>
  <si>
    <t>Year</t>
  </si>
  <si>
    <t>Distributor</t>
  </si>
  <si>
    <t>Budget (in $)</t>
  </si>
  <si>
    <t>Domestic Opening (in $)</t>
  </si>
  <si>
    <t>Domestic Sales (in $)</t>
  </si>
  <si>
    <t>International Sales (in $)</t>
  </si>
  <si>
    <t>World Wide Sales (in $)</t>
  </si>
  <si>
    <t>Release Date</t>
  </si>
  <si>
    <t>Genre</t>
  </si>
  <si>
    <t>Running Time</t>
  </si>
  <si>
    <t>License</t>
  </si>
  <si>
    <t>Avatar</t>
  </si>
  <si>
    <t>A paraplegic Marine dispatched to the moon Pandora on a unique mission becomes torn between following his orders and protecting the world he feels is his home.</t>
  </si>
  <si>
    <t>Twentieth Century Fox</t>
  </si>
  <si>
    <t>['Action', 'Adventure', 'Fantasy', 'Sci-Fi']</t>
  </si>
  <si>
    <t>2 hr 42 min</t>
  </si>
  <si>
    <t>PG-13</t>
  </si>
  <si>
    <t>Avengers: Endgame</t>
  </si>
  <si>
    <t>After the devastating events of Avengers: Infinity War, the universe is in ruins. With the help of remaining allies, the Avengers assemble once more in order to reverse Thanos' actions and restore balance to the universe.</t>
  </si>
  <si>
    <t>Walt Disney Studios Motion Pictures</t>
  </si>
  <si>
    <t>['Action', 'Adventure', 'Drama', 'Sci-Fi']</t>
  </si>
  <si>
    <t>3 hr 1 min</t>
  </si>
  <si>
    <t>Avatar: The Way of Water</t>
  </si>
  <si>
    <t>Jake Sully lives with his newfound family formed on the extrasolar moon Pandora. Once a familiar threat returns to finish what was previously started, Jake must work with Neytiri and the army of the Na'vi race to protect their home.</t>
  </si>
  <si>
    <t>20th Century Studios</t>
  </si>
  <si>
    <t>Titanic</t>
  </si>
  <si>
    <t>A seventeen-year-old aristocrat falls in love with a kind but poor artist aboard the luxurious, ill-fated R.M.S. Titanic.</t>
  </si>
  <si>
    <t>Paramount Pictures</t>
  </si>
  <si>
    <t>['Drama', 'Romance']</t>
  </si>
  <si>
    <t>3 hr 14 min</t>
  </si>
  <si>
    <t>Star Wars: Episode VII - The Force Awakens</t>
  </si>
  <si>
    <t>As a new threat to the galaxy rises, Rey, a desert scavenger, and Finn, an ex-stormtrooper, must join Han Solo and Chewbacca to search for the one hope of restoring peace.</t>
  </si>
  <si>
    <t>['Action', 'Adventure', 'Sci-Fi']</t>
  </si>
  <si>
    <t>2 hr 18 min</t>
  </si>
  <si>
    <t>Avengers: Infinity War</t>
  </si>
  <si>
    <t>The Avengers and their allies must be willing to sacrifice all in an attempt to defeat the powerful Thanos before his blitz of devastation and ruin puts an end to the universe.</t>
  </si>
  <si>
    <t>Spider-Man: No Way Home</t>
  </si>
  <si>
    <t>With Spider-Man's identity now revealed, Peter asks Doctor Strange for help. When a spell goes wrong, dangerous foes from other worlds start to appear, forcing Peter to discover what it truly means to be Spider-Man.</t>
  </si>
  <si>
    <t>Sony Pictures Entertainment (SPE)</t>
  </si>
  <si>
    <t>Jurassic World</t>
  </si>
  <si>
    <t>A new theme park, built on the original site of Jurassic Park, creates a genetically modified hybrid dinosaur, the Indominus Rex, which escapes containment and goes on a killing spree.</t>
  </si>
  <si>
    <t>Universal Pictures</t>
  </si>
  <si>
    <t>2 hr 4 min</t>
  </si>
  <si>
    <t>The Lion King</t>
  </si>
  <si>
    <t>After the murder of his father, a young lion prince flees his kingdom only to learn the true meaning of responsibility and bravery.</t>
  </si>
  <si>
    <t>['Adventure', 'Drama', 'Family', 'Musical']</t>
  </si>
  <si>
    <t>1 hr 58 min</t>
  </si>
  <si>
    <t>PG</t>
  </si>
  <si>
    <t>The Avengers</t>
  </si>
  <si>
    <t>Earth's mightiest heroes must come together and learn to fight as a team if they are going to stop the mischievous Loki and his alien army from enslaving humanity.</t>
  </si>
  <si>
    <t>['Action', 'Sci-Fi']</t>
  </si>
  <si>
    <t>2 hr 23 min</t>
  </si>
  <si>
    <t>Furious 7</t>
  </si>
  <si>
    <t>Deckard Shaw seeks revenge against Dominic Toretto and his family for his comatose brother.</t>
  </si>
  <si>
    <t>['Action', 'Crime', 'Thriller']</t>
  </si>
  <si>
    <t>2 hr 17 min</t>
  </si>
  <si>
    <t>Top Gun: Maverick</t>
  </si>
  <si>
    <t>After thirty years, Maverick is still pushing the envelope as a top naval aviator, but must confront ghosts of his past when he leads TOP GUN's elite graduates on a mission that demands the ultimate sacrifice from those chosen to fly it.</t>
  </si>
  <si>
    <t>Frozen II</t>
  </si>
  <si>
    <t>Anna, Elsa, Kristoff, Olaf and Sven leave Arendelle to travel to an ancient, autumn-bound forest of an enchanted land. They set out to find the origin of Elsa's powers in order to save their kingdom.</t>
  </si>
  <si>
    <t>['Adventure', 'Animation', 'Comedy', 'Drama', 'Family', 'Fantasy', 'Musical']</t>
  </si>
  <si>
    <t>1 hr 43 min</t>
  </si>
  <si>
    <t>Barbie</t>
  </si>
  <si>
    <t>Barbie suffers a crisis that leads her to question her world and her existence.</t>
  </si>
  <si>
    <t>Warner Bros.</t>
  </si>
  <si>
    <t>Avengers: Age of Ultron</t>
  </si>
  <si>
    <t>When Tony Stark and Bruce Banner try to jump-start a dormant peacekeeping program called Ultron, things go horribly wrong and it's up to Earth's mightiest heroes to stop the villainous Ultron from enacting his terrible plan.</t>
  </si>
  <si>
    <t>2 hr 21 min</t>
  </si>
  <si>
    <t>The Super Mario Bros. Movie</t>
  </si>
  <si>
    <t>A plumber named Mario travels through an underground labyrinth with his brother, Luigi, trying to save a captured princess.</t>
  </si>
  <si>
    <t>Black Panther</t>
  </si>
  <si>
    <t>T'Challa, heir to the hidden but advanced kingdom of Wakanda, must step forward to lead his people into a new future and must confront a challenger from his country's past.</t>
  </si>
  <si>
    <t>Harry Potter and the Deathly Hallows: Part 2</t>
  </si>
  <si>
    <t>Harry, Ron, and Hermione search for Voldemort's remaining Horcruxes in their effort to destroy the Dark Lord as the final battle rages on at Hogwarts.</t>
  </si>
  <si>
    <t>Star Wars: Episode VIII - The Last Jedi</t>
  </si>
  <si>
    <t>The Star Wars saga continues as new heroes and galactic legends go on an epic adventure, unlocking mysteries of the Force and shocking revelations of the past.</t>
  </si>
  <si>
    <t>2 hr 32 min</t>
  </si>
  <si>
    <t>Jurassic World: Fallen Kingdom</t>
  </si>
  <si>
    <t>When the island's dormant volcano begins roaring to life, Owen and Claire mount a campaign to rescue the remaining dinosaurs from this extinction-level event.</t>
  </si>
  <si>
    <t>2 hr 8 min</t>
  </si>
  <si>
    <t>Frozen</t>
  </si>
  <si>
    <t>When the newly crowned Queen Elsa accidentally uses her power to turn things into ice to curse her home in infinite winter, her sister Anna teams up with a mountain man, his playful reindeer, and a snowman to change the weather condition.</t>
  </si>
  <si>
    <t>['Adventure', 'Animation', 'Comedy', 'Family', 'Fantasy', 'Musical']</t>
  </si>
  <si>
    <t>1 hr 42 min</t>
  </si>
  <si>
    <t>Beauty and the Beast</t>
  </si>
  <si>
    <t>A selfish Prince is cursed to become a monster for the rest of his life, unless he learns to fall in love with a beautiful young woman he keeps prisoner.</t>
  </si>
  <si>
    <t>['Adventure', 'Family', 'Fantasy', 'Musical', 'Romance']</t>
  </si>
  <si>
    <t>2 hr 9 min</t>
  </si>
  <si>
    <t>Incredibles 2</t>
  </si>
  <si>
    <t>The Incredibles family takes on a new mission which involves a change in family roles: Bob Parr (Mr. Incredible) must manage the house while his wife Helen (Elastigirl) goes out to save the world.</t>
  </si>
  <si>
    <t>The Fate of the Furious</t>
  </si>
  <si>
    <t>When a mysterious woman seduces Dominic Toretto into the world of terrorism and a betrayal of those closest to him, the crew face trials that will test them as never before.</t>
  </si>
  <si>
    <t>2 hr 16 min</t>
  </si>
  <si>
    <t>Iron Man 3</t>
  </si>
  <si>
    <t>When Tony Stark's world is torn apart by a formidable terrorist called the Mandarin, he starts an odyssey of rebuilding and retribution.</t>
  </si>
  <si>
    <t>2 hr 10 min</t>
  </si>
  <si>
    <t>Minions</t>
  </si>
  <si>
    <t>Minions Stuart, Kevin, and Bob are recruited by Scarlet Overkill, a supervillain who, alongside her inventor husband Herb, hatches a plot to take over the world.</t>
  </si>
  <si>
    <t>['Adventure', 'Animation', 'Comedy', 'Crime', 'Family', 'Sci-Fi']</t>
  </si>
  <si>
    <t>1 hr 31 min</t>
  </si>
  <si>
    <t>Captain America: Civil War</t>
  </si>
  <si>
    <t>Political involvement in the Avengers' affairs causes a rift between Captain America and Iron Man.</t>
  </si>
  <si>
    <t>2 hr 27 min</t>
  </si>
  <si>
    <t>Aquaman</t>
  </si>
  <si>
    <t>Arthur Curry, the human-born heir to the underwater kingdom of Atlantis, goes on a quest to prevent a war between the worlds of ocean and land.</t>
  </si>
  <si>
    <t>The Lord of the Rings: The Return of the King</t>
  </si>
  <si>
    <t>Gandalf and Aragorn lead the World of Men against Sauron's army to draw his gaze from Frodo and Sam as they approach Mount Doom with the One Ring.</t>
  </si>
  <si>
    <t>New Line Cinema</t>
  </si>
  <si>
    <t>['Action', 'Adventure', 'Drama', 'Fantasy']</t>
  </si>
  <si>
    <t>3 hr 21 min</t>
  </si>
  <si>
    <t>Skyfall</t>
  </si>
  <si>
    <t>James Bond's loyalty to M is tested when her past comes back to haunt her. When MI6 comes under attack, 007 must track down and destroy the threat, no matter how personal the cost.</t>
  </si>
  <si>
    <t>['Action', 'Adventure', 'Thriller']</t>
  </si>
  <si>
    <t>Spider-Man: Far from Home</t>
  </si>
  <si>
    <t>Following the events of Avengers: Endgame, Spider-Man must step up to take on new threats in a world that has changed forever.</t>
  </si>
  <si>
    <t>['Action', 'Adventure', 'Comedy', 'Sci-Fi']</t>
  </si>
  <si>
    <t>Captain Marvel</t>
  </si>
  <si>
    <t>Carol Danvers becomes one of the universe's most powerful heroes when Earth is caught in the middle of a galactic war between two alien races.</t>
  </si>
  <si>
    <t>2 hr 3 min</t>
  </si>
  <si>
    <t>Transformers: Dark of the Moon</t>
  </si>
  <si>
    <t>The Autobots learn of a Cybertronian spacecraft hidden on the moon, and race against the Decepticons to reach it and to learn its secrets.</t>
  </si>
  <si>
    <t>DreamWorks</t>
  </si>
  <si>
    <t>2 hr 34 min</t>
  </si>
  <si>
    <t>Jurassic Park</t>
  </si>
  <si>
    <t>A pragmatic paleontologist touring an almost complete theme park on an island in Central America is tasked with protecting a couple of kids after a power failure causes the park's cloned dinosaurs to run loose.</t>
  </si>
  <si>
    <t>['Action', 'Adventure', 'Sci-Fi', 'Thriller']</t>
  </si>
  <si>
    <t>2 hr 7 min</t>
  </si>
  <si>
    <t>Transformers: Age of Extinction</t>
  </si>
  <si>
    <t>When humanity allies with a bounty hunter in pursuit of Optimus Prime, the Autobots turn to a mechanic and his family for help.</t>
  </si>
  <si>
    <t>2 hr 45 min</t>
  </si>
  <si>
    <t>The Dark Knight Rises</t>
  </si>
  <si>
    <t>Eight years after the Joker's reign of chaos, Batman is coerced out of exile with the assistance of the mysterious Selina Kyle in order to defend Gotham City from the vicious guerrilla terrorist Bane.</t>
  </si>
  <si>
    <t>['Action', 'Drama', 'Thriller']</t>
  </si>
  <si>
    <t>2 hr 44 min</t>
  </si>
  <si>
    <t>Star Wars: Episode IX - The Rise of Skywalker</t>
  </si>
  <si>
    <t>In the riveting conclusion of the landmark Skywalker saga, new legends will be born-and the final battle for freedom is yet to come.</t>
  </si>
  <si>
    <t>Joker</t>
  </si>
  <si>
    <t>During the 1980's, a failed stand-up comedian is driven insane and turns to a life of crime and chaos in Gotham City while becoming an infamous psychopathic crime figure.</t>
  </si>
  <si>
    <t>['Crime', 'Drama', 'Thriller']</t>
  </si>
  <si>
    <t>2 hr 2 min</t>
  </si>
  <si>
    <t>R</t>
  </si>
  <si>
    <t>Toy Story 4</t>
  </si>
  <si>
    <t>When a new toy called "Forky" joins Woody and the gang, a road trip alongside old and new friends reveals how big the world can be for a toy.</t>
  </si>
  <si>
    <t>['Adventure', 'Animation', 'Comedy', 'Family', 'Fantasy']</t>
  </si>
  <si>
    <t>1 hr 40 min</t>
  </si>
  <si>
    <t>G</t>
  </si>
  <si>
    <t>Toy Story 3</t>
  </si>
  <si>
    <t>The toys are mistakenly delivered to a day-care center instead of the attic right before Andy leaves for college, and it's up to Woody to convince the other toys that they weren't abandoned and to return home.</t>
  </si>
  <si>
    <t>Pirates of the Caribbean: Dead Man's Chest</t>
  </si>
  <si>
    <t>Jack Sparrow races to recover the heart of Davy Jones to avoid enslaving his soul to Jones' service, as other friends and foes seek the heart for their own agenda as well.</t>
  </si>
  <si>
    <t>['Action', 'Adventure', 'Fantasy']</t>
  </si>
  <si>
    <t>2 hr 31 min</t>
  </si>
  <si>
    <t>Rogue One: A Star Wars Story</t>
  </si>
  <si>
    <t>In a time of conflict, a group of unlikely heroes band together on a mission to steal the plans to the Death Star, the Empire's ultimate weapon of destruction.</t>
  </si>
  <si>
    <t>2 hr 13 min</t>
  </si>
  <si>
    <t>Aladdin</t>
  </si>
  <si>
    <t>A kind-hearted street urchin and a power-hungry Grand Vizier vie for a magic lamp that has the power to make their deepest wishes come true.</t>
  </si>
  <si>
    <t>['Adventure', 'Comedy', 'Family', 'Fantasy', 'Musical', 'Romance']</t>
  </si>
  <si>
    <t>Pirates of the Caribbean: On Stranger Tides</t>
  </si>
  <si>
    <t>Jack Sparrow and Barbossa embark on a quest to find the elusive fountain of youth, only to discover that Blackbeard and his daughter are after it too.</t>
  </si>
  <si>
    <t>Despicable Me 3</t>
  </si>
  <si>
    <t>Gru meets his long-lost, charming, cheerful, and more successful twin brother Dru, who wants to team up with him for one last criminal heist.</t>
  </si>
  <si>
    <t>1 hr 29 min</t>
  </si>
  <si>
    <t>Finding Dory</t>
  </si>
  <si>
    <t>Friendly but forgetful blue tang Dory begins a search for her long-lost parents and everyone learns a few things about the real meaning of family along the way.</t>
  </si>
  <si>
    <t>Star Wars: Episode I - The Phantom Menace</t>
  </si>
  <si>
    <t>Two Jedi escape a hostile blockade to find allies and come across a young boy who may bring balance to the Force, but the long dormant Sith resurface to claim their original glory.</t>
  </si>
  <si>
    <t>Zootopia</t>
  </si>
  <si>
    <t>In a city of anthropomorphic animals, a rookie bunny cop and a cynical con artist fox must work together to uncover a conspiracy.</t>
  </si>
  <si>
    <t>Alice in Wonderland</t>
  </si>
  <si>
    <t>Nineteen-year-old Alice returns to the magical world from her childhood adventure, where she reunites with her old friends and learns of her true destiny: to end the Red Queen's reign of terror.</t>
  </si>
  <si>
    <t>['Adventure', 'Family', 'Fantasy', 'Mystery']</t>
  </si>
  <si>
    <t>1 hr 48 min</t>
  </si>
  <si>
    <t>Harry Potter and the Sorcerer's Stone</t>
  </si>
  <si>
    <t>An orphaned boy enrolls in a school of wizardry, where he learns the truth about himself, his family and the terrible evil that haunts the magical world.</t>
  </si>
  <si>
    <t>['Adventure', 'Family', 'Fantasy']</t>
  </si>
  <si>
    <t>The Hobbit: An Unexpected Journey</t>
  </si>
  <si>
    <t>A reluctant Hobbit, Bilbo Baggins, sets out to the Lonely Mountain with a spirited group of dwarves to reclaim their mountain home, and the gold within it from the dragon Smaug.</t>
  </si>
  <si>
    <t>The Dark Knight</t>
  </si>
  <si>
    <t>When the menace known as the Joker wreaks havoc and chaos on the people of Gotham, Batman must accept one of the greatest psychological and physical tests of his ability to fight injustice.</t>
  </si>
  <si>
    <t>['Action', 'Crime', 'Drama', 'Thriller']</t>
  </si>
  <si>
    <t>Jurassic World Dominion</t>
  </si>
  <si>
    <t>Four years after the destruction of Isla Nublar, Biosyn operatives attempt to track down Maisie Lockwood, while Dr Ellie Sattler investigates a genetically engineered swarm of giant insects.</t>
  </si>
  <si>
    <t>Jumanji: Welcome to the Jungle</t>
  </si>
  <si>
    <t>Four teenagers are sucked into a magical video game, and the only way they can escape is to work together to finish the game.</t>
  </si>
  <si>
    <t>['Action', 'Adventure', 'Comedy', 'Fantasy']</t>
  </si>
  <si>
    <t>1 hr 59 min</t>
  </si>
  <si>
    <t>Harry Potter and the Deathly Hallows: Part 1</t>
  </si>
  <si>
    <t>As Harry, Ron and Hermione race against time and evil to destroy the Horcruxes, they uncover the existence of the three most powerful objects in the wizarding world: the Deathly Hallows.</t>
  </si>
  <si>
    <t>Despicable Me 2</t>
  </si>
  <si>
    <t>When Gru, the world's most super-bad turned super-dad has been recruited by a team of officials to stop lethal muscle and a host of Gru's own, He has to fight back with new gadgetry, cars, and more minion madness.</t>
  </si>
  <si>
    <t>1 hr 38 min</t>
  </si>
  <si>
    <t>Lion prince Simba and his father are targeted by his bitter uncle, who wants to ascend the throne himself.</t>
  </si>
  <si>
    <t>['Adventure', 'Animation', 'Drama', 'Family', 'Musical']</t>
  </si>
  <si>
    <t>1 hr 28 min</t>
  </si>
  <si>
    <t>The Jungle Book</t>
  </si>
  <si>
    <t>After a threat from the tiger Shere Khan forces him to flee the jungle, a man-cub named Mowgli embarks on a journey of self discovery with the help of panther Bagheera and free-spirited bear Baloo.</t>
  </si>
  <si>
    <t>['Adventure', 'Drama', 'Family', 'Fantasy']</t>
  </si>
  <si>
    <t>1 hr 46 min</t>
  </si>
  <si>
    <t>The Hobbit: The Battle of the Five Armies</t>
  </si>
  <si>
    <t>Bilbo and company are forced to engage in a war against an array of combatants and keep the Lonely Mountain from falling into the hands of a rising darkness.</t>
  </si>
  <si>
    <t>Pirates of the Caribbean: At World's End</t>
  </si>
  <si>
    <t>Captain Barbossa, Will Turner and Elizabeth Swann must sail off the edge of the map, navigate treachery and betrayal, find Jack Sparrow, and make their final alliances for one last decisive battle.</t>
  </si>
  <si>
    <t>2 hr 49 min</t>
  </si>
  <si>
    <t>The Hobbit: The Desolation of Smaug</t>
  </si>
  <si>
    <t>The dwarves, along with Bilbo Baggins and Gandalf the Grey, continue their quest to reclaim Erebor, their homeland, from Smaug. Bilbo Baggins is in possession of a mysterious and magical ring.</t>
  </si>
  <si>
    <t>Doctor Strange in the Multiverse of Madness</t>
  </si>
  <si>
    <t>Doctor Strange teams up with a mysterious teenage girl from his dreams who can travel across multiverses, to battle multiple threats, including other-universe versions of himself, which threaten to wipe out millions across the multiverse. They seek help from Wanda the Scarlet Witch, Wong and others.</t>
  </si>
  <si>
    <t>The Lord of the Rings: The Two Towers</t>
  </si>
  <si>
    <t>While Frodo and Sam edge closer to Mordor with the help of the shifty Gollum, the divided fellowship makes a stand against Sauron's new ally, Saruman, and his hordes of Isengard.</t>
  </si>
  <si>
    <t>2 hr 59 min</t>
  </si>
  <si>
    <t>Harry Potter and the Order of the Phoenix</t>
  </si>
  <si>
    <t>With their warning about Lord Voldemort's return scoffed at, Harry and Dumbledore are targeted by the Wizard authorities as an authoritarian bureaucrat slowly seizes power at Hogwarts.</t>
  </si>
  <si>
    <t>['Action', 'Adventure', 'Family', 'Fantasy', 'Mystery']</t>
  </si>
  <si>
    <t>Finding Nemo</t>
  </si>
  <si>
    <t>After his son is captured in the Great Barrier Reef and taken to Sydney, a timid clownfish sets out on a journey to bring him home.</t>
  </si>
  <si>
    <t>['Adventure', 'Animation', 'Comedy', 'Family']</t>
  </si>
  <si>
    <t>Minions: The Rise of Gru</t>
  </si>
  <si>
    <t>The untold story of one twelve-year-old's dream to become the world's greatest supervillain.</t>
  </si>
  <si>
    <t>Harry Potter and the Half-Blood Prince</t>
  </si>
  <si>
    <t>As Harry Potter begins his sixth year at Hogwarts, he discovers an old book marked as "the property of the Half-Blood Prince" and begins to learn more about Lord Voldemort's dark past.</t>
  </si>
  <si>
    <t>2 hr 33 min</t>
  </si>
  <si>
    <t>Shrek 2</t>
  </si>
  <si>
    <t>Shrek and Fiona travel to the Kingdom of Far Far Away, where Fiona's parents are King and Queen, to celebrate their marriage. When they arrive, they find they are not as welcome as they thought they would be.</t>
  </si>
  <si>
    <t>DreamWorks Distribution</t>
  </si>
  <si>
    <t>['Adventure', 'Animation', 'Comedy', 'Family', 'Fantasy', 'Romance']</t>
  </si>
  <si>
    <t>1 hr 33 min</t>
  </si>
  <si>
    <t>Oppenheimer</t>
  </si>
  <si>
    <t>The story of American scientist, J. Robert Oppenheimer, and his role in the development of the atomic bomb.</t>
  </si>
  <si>
    <t>Harry Potter and the Chamber of Secrets</t>
  </si>
  <si>
    <t>An ancient prophecy seems to be coming true when a mysterious presence begins stalking the corridors of a school of magic and leaving its victims paralyzed.</t>
  </si>
  <si>
    <t>2 hr 41 min</t>
  </si>
  <si>
    <t>Bohemian Rhapsody</t>
  </si>
  <si>
    <t>The story of the legendary British rock band Queen and lead singer Freddie Mercury, leading up to their famous performance at Live Aid.</t>
  </si>
  <si>
    <t>['Biography', 'Drama', 'Music']</t>
  </si>
  <si>
    <t>2 hr 14 min</t>
  </si>
  <si>
    <t>The Battle at Lake Changjin</t>
  </si>
  <si>
    <t>In the fierce battlefield in the midst of the harsh weather conditions, Wu Qian Li and Wu Wan Li, two brothers soldier including the brave Chinese soldiers must fight together and find a way to cope with the invasion of US forces.</t>
  </si>
  <si>
    <t>CMC Pictures</t>
  </si>
  <si>
    <t>The Lord of the Rings: The Fellowship of the Ring</t>
  </si>
  <si>
    <t>A meek Hobbit from the Shire and eight companions set out on a journey to destroy the powerful One Ring and save Middle-earth from the Dark Lord Sauron.</t>
  </si>
  <si>
    <t>2 hr 58 min</t>
  </si>
  <si>
    <t>Harry Potter and the Goblet of Fire</t>
  </si>
  <si>
    <t>Harry Potter finds himself competing in a hazardous tournament between rival schools of magic, but he is distracted by recurring nightmares.</t>
  </si>
  <si>
    <t>2 hr 37 min</t>
  </si>
  <si>
    <t>Spider-Man 3</t>
  </si>
  <si>
    <t>A strange black entity from another world bonds with Peter Parker and causes inner turmoil as he contends with new villains, temptations, and revenge.</t>
  </si>
  <si>
    <t>2 hr 19 min</t>
  </si>
  <si>
    <t>The Secret Life of Pets</t>
  </si>
  <si>
    <t>The quiet life of a terrier named Max is upended when his owner takes in Duke, a stray whom Max instantly dislikes.</t>
  </si>
  <si>
    <t>1 hr 27 min</t>
  </si>
  <si>
    <t>Ice Age: Dawn of the Dinosaurs</t>
  </si>
  <si>
    <t>When Sid's attempt to adopt three dinosaur eggs gets him abducted by their real mother to an underground lost world, his friends attempt to rescue him.</t>
  </si>
  <si>
    <t>1 hr 34 min</t>
  </si>
  <si>
    <t>Spectre</t>
  </si>
  <si>
    <t>A cryptic message from James Bond's past sends him on a trail to uncover the existence of a sinister organisation named SPECTRE. With a new threat dawning, Bond learns the terrible truth about the author of all his pain in his most recent missions.</t>
  </si>
  <si>
    <t>2 hr 28 min</t>
  </si>
  <si>
    <t>Spider-Man: Homecoming</t>
  </si>
  <si>
    <t>Peter Parker balances his life as an ordinary high school student in Queens with his superhero alter-ego Spider-Man, and finds himself on the trail of a new menace prowling the skies of New York City.</t>
  </si>
  <si>
    <t>Ice Age: Continental Drift</t>
  </si>
  <si>
    <t>Manny, Diego, and Sid embark upon another adventure after their continent is set adrift. Using an iceberg as a ship, they encounter sea creatures and battle pirates as they explore a new world.</t>
  </si>
  <si>
    <t>Batman v Superman: Dawn of Justice</t>
  </si>
  <si>
    <t>Batman is manipulated by Lex Luthor to fear Superman. Superman麓s existence is meanwhile dividing the world and he is framed for murder during an international crisis. The heroes clash and force the neutral Wonder Woman to reemerge.</t>
  </si>
  <si>
    <t>Wolf Warrior 2</t>
  </si>
  <si>
    <t>China's deadliest special forces operative settles into a quiet life on the sea. When sadistic mercenaries begin targeting nearby civilians, he must leave his newfound peace behind and return to his duties as a soldier and protector.</t>
  </si>
  <si>
    <t>The H Collective</t>
  </si>
  <si>
    <t>['Action', 'Adventure', 'Drama', 'Thriller', 'War']</t>
  </si>
  <si>
    <t>Star Wars: Episode III - Revenge of the Sith</t>
  </si>
  <si>
    <t>Three years into the Clone Wars, Obi-Wan pursues a new threat, while Anakin is lured by Chancellor Palpatine into a sinister plot to rule the galaxy.</t>
  </si>
  <si>
    <t>2 hr 20 min</t>
  </si>
  <si>
    <t>The Hunger Games: Catching Fire</t>
  </si>
  <si>
    <t>Katniss Everdeen and Peeta Mellark become targets of the Capitol after their victory in the 74th Hunger Games sparks a rebellion in the Districts of Panem.</t>
  </si>
  <si>
    <t>Lionsgate</t>
  </si>
  <si>
    <t>2 hr 26 min</t>
  </si>
  <si>
    <t>Guardians of the Galaxy Vol. 2</t>
  </si>
  <si>
    <t>The Guardians struggle to keep together as a team while dealing with their personal family issues, notably Star-Lord's encounter with his father, the ambitious celestial being Ego.</t>
  </si>
  <si>
    <t>Black Panther: Wakanda Forever</t>
  </si>
  <si>
    <t>The people of Wakanda fight to protect their home from intervening world powers as they mourn the death of King T'Challa.</t>
  </si>
  <si>
    <t>Inside Out</t>
  </si>
  <si>
    <t>After young Riley is uprooted from her Midwest life and moved to San Francisco, her emotions - Joy, Fear, Anger, Disgust, and Sadness - conflict on how best to navigate a new city, house, and school.</t>
  </si>
  <si>
    <t>['Adventure', 'Animation', 'Comedy', 'Drama', 'Family', 'Fantasy']</t>
  </si>
  <si>
    <t>1 hr 35 min</t>
  </si>
  <si>
    <t>Venom</t>
  </si>
  <si>
    <t>A failed reporter is bonded to an alien entity, one of many symbiotes who have invaded Earth. But the being takes a liking to Earth and decides to protect it.</t>
  </si>
  <si>
    <t>1 hr 52 min</t>
  </si>
  <si>
    <t>Thor: Ragnarok</t>
  </si>
  <si>
    <t>Imprisoned on the planet Sakaar, Thor must race against time to return to Asgard and stop Ragnar枚k, the destruction of his world, at the hands of the powerful and ruthless villain Hela.</t>
  </si>
  <si>
    <t>['Action', 'Adventure', 'Comedy', 'Fantasy', 'Sci-Fi']</t>
  </si>
  <si>
    <t>The Twilight Saga: Breaking Dawn - Part 2</t>
  </si>
  <si>
    <t>After the birth of Renesmee/Nessie, the Cullens gather other vampire clans in order to protect the child from a false allegation that puts the family in front of the Volturi.</t>
  </si>
  <si>
    <t>['Adventure', 'Drama', 'Fantasy', 'Romance']</t>
  </si>
  <si>
    <t>1 hr 55 min</t>
  </si>
  <si>
    <t>Guardians of the Galaxy Vol. 3</t>
  </si>
  <si>
    <t>Still reeling from the loss of Gamora, Peter Quill rallies his team to defend the universe and one of their own - a mission that could mean the end of the Guardians if not successful.</t>
  </si>
  <si>
    <t>Inception</t>
  </si>
  <si>
    <t>A thief who steals corporate secrets through the use of dream-sharing technology is given the inverse task of planting an idea into the mind of a C.E.O., but his tragic past may doom the project and his team to disaster.</t>
  </si>
  <si>
    <t>Transformers: Revenge of the Fallen</t>
  </si>
  <si>
    <t>Sam Witwicky leaves the Autobots behind for a normal life. But when his mind is filled with cryptic symbols, the Decepticons target him and he is dragged back into the Transformers' war.</t>
  </si>
  <si>
    <t>2 hr 29 min</t>
  </si>
  <si>
    <t>Spider-Man</t>
  </si>
  <si>
    <t>After being bitten by a genetically-modified spider, a shy teenager gains spider-like abilities that he uses to fight injustice as a masked superhero and face a vengeful enemy.</t>
  </si>
  <si>
    <t>2 hr 1 min</t>
  </si>
  <si>
    <t>Wonder Woman</t>
  </si>
  <si>
    <t>When a pilot crashes and tells of conflict in the outside world, Diana, an Amazonian warrior in training, leaves home to fight a war, discovering her full powers and true destiny.</t>
  </si>
  <si>
    <t>['Action', 'Adventure', 'Fantasy', 'Sci-Fi', 'War']</t>
  </si>
  <si>
    <t>Hi, Mom</t>
  </si>
  <si>
    <t>A woman travels back in time to befriend her own mother in an attempt to make her life better.</t>
  </si>
  <si>
    <t>February 12, 2021 (China)</t>
  </si>
  <si>
    <t>Independence Day</t>
  </si>
  <si>
    <t>The aliens are coming and their goal is to invade and destroy Earth. Fighting superior technology, mankind's best weapon is the will to survive.</t>
  </si>
  <si>
    <t>2 hr 25 min</t>
  </si>
  <si>
    <t>Coco</t>
  </si>
  <si>
    <t>Aspiring musician Miguel, confronted with his family's ancestral ban on music, enters the Land of the Dead to find his great-great-grandfather, a legendary singer.</t>
  </si>
  <si>
    <t>Fantastic Beasts and Where to Find Them</t>
  </si>
  <si>
    <t>The adventures of writer Newt Scamander in New York's secret community of witches and wizards seventy years before Harry Potter reads his book in school.</t>
  </si>
  <si>
    <t>2 hr 12 min</t>
  </si>
  <si>
    <t>Shrek the Third</t>
  </si>
  <si>
    <t>Reluctantly designated as the heir to the land of Far, Far Away, Shrek hatches a plan to install the rebellious Artie as the new king while Princess Fiona tries to fend off a coup d'茅tat by the jilted Prince Charming.</t>
  </si>
  <si>
    <t>Jumanji: The Next Level</t>
  </si>
  <si>
    <t>In Jumanji: The Next Level, the gang is back but the game has changed. As they return to rescue one of their own, the players will have to brave parts unknown from arid deserts to snowy mountains, to escape the world's most dangerous game.</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</si>
  <si>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</si>
  <si>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</si>
  <si>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2 hr 22 min</t>
  </si>
  <si>
    <t>Pirates of the Caribbean: Dead Men Tell No Tales</t>
  </si>
  <si>
    <t>Captain Jack Sparrow is pursued by old rival Captain Salazar and a crew of deadly ghosts who have escaped from the Devil's Triangle. They're determined to kill every pirate at sea...notably Jack.</t>
  </si>
  <si>
    <t>E.T. the Extra-Terrestrial</t>
  </si>
  <si>
    <t>A troubled child summons the courage to help a friendly alien escape from Earth and return to his home planet.</t>
  </si>
  <si>
    <t>['Adventure', 'Family', 'Sci-Fi']</t>
  </si>
  <si>
    <t>Mission: Impossible - Fallout</t>
  </si>
  <si>
    <t>Ethan Hunt and his IMF team, along with some familiar allies, race against time after a mission gone wrong.</t>
  </si>
  <si>
    <t>A frustrated writer struggles to keep his family alive when a series of global catastrophes threatens to annihilate mankind.</t>
  </si>
  <si>
    <t>2 hr 38 min</t>
  </si>
  <si>
    <t>Indiana Jones and the Kingdom of the Crystal Skull</t>
  </si>
  <si>
    <t>In 1957, Indiana Jones becomes entangled in a Soviet plot to uncover the secret behind mysterious artifacts known as the Crystal Skulls.</t>
  </si>
  <si>
    <t>['Action', 'Adventure']</t>
  </si>
  <si>
    <t>Spider-Man 2</t>
  </si>
  <si>
    <t>Peter Parker is beset with troubles in his failing personal life as he battles a brilliant scientist named Doctor Otto Octavius.</t>
  </si>
  <si>
    <t>Fast &amp; Furious 6</t>
  </si>
  <si>
    <t>Hobbs has Dominic and Brian reassemble their crew to take down a team of mercenaries: Dominic unexpectedly gets sidetracked with facing his presumed deceased girlfriend, Letty.</t>
  </si>
  <si>
    <t>['Action', 'Adventure', 'Crime', 'Thriller']</t>
  </si>
  <si>
    <t>Deadpool 2</t>
  </si>
  <si>
    <t>Foul-mouthed mutant mercenary Wade Wilson (a.k.a. Deadpool) assembles a team of fellow mutant rogues to protect a young boy with supernatural abilities from the brutal, time-traveling cyborg Cable.</t>
  </si>
  <si>
    <t>Deadpool</t>
  </si>
  <si>
    <t>A wisecracking mercenary gets experimented on and becomes immortal yet hideously scarred, and sets out to track down the man who ruined his looks.</t>
  </si>
  <si>
    <t>['Action', 'Comedy']</t>
  </si>
  <si>
    <t>Star Wars: Episode IV - A New Hope</t>
  </si>
  <si>
    <t>Luke Skywalker joins forces with a Jedi Knight, a cocky pilot, a Wookiee and two droids to save the galaxy from the Empire's world-destroying battle station, while also attempting to rescue Princess Leia from the mysterious Darth Vader.</t>
  </si>
  <si>
    <t>No Time to Die</t>
  </si>
  <si>
    <t>James Bond has left active service. His peace is short-lived when Felix Leiter, an old friend from the CIA, turns up asking for help, leading Bond onto the trail of a mysterious villain armed with dangerous new technology.</t>
  </si>
  <si>
    <t>Metro-Goldwyn-Mayer (MGM)</t>
  </si>
  <si>
    <t>Guardians of the Galaxy</t>
  </si>
  <si>
    <t>A group of intergalactic criminals must pull together to stop a fanatical warrior with plans to purge the universe.</t>
  </si>
  <si>
    <t>The Batman</t>
  </si>
  <si>
    <t>When a sadistic serial killer begins murdering key political figures in Gotham, Batman is forced to investigate the city's hidden corruption and question his family's involvement.</t>
  </si>
  <si>
    <t>Thor: Love and Thunder</t>
  </si>
  <si>
    <t>Thor enlists the help of Valkyrie, Korg and ex-girlfriend Jane Foster to fight Gorr the God Butcher, who intends to make the gods extinct.</t>
  </si>
  <si>
    <t>Fast &amp; Furious Presents: Hobbs &amp; Shaw</t>
  </si>
  <si>
    <t>Lawman Luke Hobbs and outcast Deckard Shaw form an unlikely alliance when a cyber-genetically enhanced villain threatens the future of humanity.</t>
  </si>
  <si>
    <t>The Da Vinci Code</t>
  </si>
  <si>
    <t>A murder inside the Louvre, and clues in Da Vinci paintings, lead to the discovery of a religious mystery protected by a secret society for two thousand years, which could shake the foundations of Christianity.</t>
  </si>
  <si>
    <t>['Mystery', 'Thriller']</t>
  </si>
  <si>
    <t>Maleficent</t>
  </si>
  <si>
    <t>A vengeful fairy is driven to curse an infant princess, only to discover that the child could be the one person who can restore peace to their troubled land.</t>
  </si>
  <si>
    <t>['Adventure', 'Family', 'Fantasy', 'Romance']</t>
  </si>
  <si>
    <t>1 hr 37 min</t>
  </si>
  <si>
    <t>The Amazing Spider-Man</t>
  </si>
  <si>
    <t>After Peter Parker is bitten by a genetically altered spider, he gains newfound, spider-like powers and ventures out to save the city from the machinations of a mysterious reptilian foe.</t>
  </si>
  <si>
    <t>The Hunger Games: Mockingjay - Part 1</t>
  </si>
  <si>
    <t>Katniss Everdeen is in District 13 after she shatters the games forever. Under the leadership of President Coin and the advice of her trusted friends, Katniss spreads her wings as she fights to save Peeta and a nation moved by her courage.</t>
  </si>
  <si>
    <t>Shrek Forever After</t>
  </si>
  <si>
    <t>Rumpelstiltskin tricks a mid-life crisis burdened Shrek into allowing himself to be erased from existence and cast in a dark alternate timeline where Rumpelstiltskin rules supreme.</t>
  </si>
  <si>
    <t>Gravity</t>
  </si>
  <si>
    <t>Two astronauts work together to survive after an accident leaves them stranded in space.</t>
  </si>
  <si>
    <t>['Drama', 'Sci-Fi', 'Thriller']</t>
  </si>
  <si>
    <t>Madagascar 3: Europe's Most Wanted</t>
  </si>
  <si>
    <t>The Madagascar animals join a struggling European circus to get back to New York, but find themselves being pursued by a psychotic animal-control officer.</t>
  </si>
  <si>
    <t>Suicide Squad</t>
  </si>
  <si>
    <t>A secret government agency recruits some of the most dangerous incarcerated super-villains to form a defensive task force. Their first mission: save the world from the apocalypse.</t>
  </si>
  <si>
    <t>X-Men: Days of Future Past</t>
  </si>
  <si>
    <t>The X-Men send Wolverine to the past in a desperate effort to change history and prevent an event that results in doom for both humans and mutants.</t>
  </si>
  <si>
    <t>The Chronicles of Narnia: The Lion, the Witch and the Wardrobe</t>
  </si>
  <si>
    <t>Four kids travel through a wardrobe to the land of Narnia and learn of their destiny to free it with the guidance of a mystical lion.</t>
  </si>
  <si>
    <t>Monsters University</t>
  </si>
  <si>
    <t>A look at the relationship between Mike Wazowski (Billy Crystal) and James P. "Sully" Sullivan (John Goodman) during their days at Monsters University, when they weren't necessarily the best of friends.</t>
  </si>
  <si>
    <t>The Matrix Reloaded</t>
  </si>
  <si>
    <t>Freedom fighters Neo, Trinity and Morpheus continue to lead the revolt against the Machine Army, unleashing their arsenal of extraordinary skills and weaponry against the systematic forces of repression and exploitation.</t>
  </si>
  <si>
    <t>Up</t>
  </si>
  <si>
    <t>78-year-old Carl Fredricksen travels to Paradise Falls in his house equipped with balloons, inadvertently taking a young stowaway.</t>
  </si>
  <si>
    <t>['Adventure', 'Animation', 'Comedy', 'Drama', 'Family']</t>
  </si>
  <si>
    <t>1 hr 36 min</t>
  </si>
  <si>
    <t>Ne Zha</t>
  </si>
  <si>
    <t>Born with unique powers, a boy is recruited to fight demons and save the community that fears him.</t>
  </si>
  <si>
    <t>Well Go USA Entertainment</t>
  </si>
  <si>
    <t>F9: The Fast Saga</t>
  </si>
  <si>
    <t>Dom and the crew must take on an international terrorist who turns out to be Dom and Mia's estranged brother.</t>
  </si>
  <si>
    <t>Captain America: The Winter Soldier</t>
  </si>
  <si>
    <t>As Steve Rogers struggles to embrace his role in the modern world, he teams up with a fellow Avenger and S.H.I.E.L.D agent, Black Widow, to battle a new threat from history: an assassin known as the Winter Soldier.</t>
  </si>
  <si>
    <t>The Twilight Saga: Breaking Dawn - Part 1</t>
  </si>
  <si>
    <t>The Quileutes close in on expecting parents Edward and Bella, whose unborn child poses a threat to the Wolf Pack and the towns people of Forks.</t>
  </si>
  <si>
    <t>Summit Entertainment</t>
  </si>
  <si>
    <t>['Adventure', 'Drama', 'Fantasy', 'Romance', 'Thriller']</t>
  </si>
  <si>
    <t>1 hr 57 min</t>
  </si>
  <si>
    <t>The Twilight Saga: New Moon</t>
  </si>
  <si>
    <t>Edward leaves Bella after an attack that nearly claimed her life, and, in her depression, she falls into yet another difficult relationship - this time with her close friend, Jacob Black.</t>
  </si>
  <si>
    <t>Dawn of the Planet of the Apes</t>
  </si>
  <si>
    <t>The fragile peace between apes and humans is threatened as mistrust and betrayal threaten to plunge both tribes into a war for dominance over the Earth.</t>
  </si>
  <si>
    <t>['Action', 'Adventure', 'Drama', 'Sci-Fi', 'Thriller']</t>
  </si>
  <si>
    <t>Transformers</t>
  </si>
  <si>
    <t>An ancient struggle between two Cybertronian races, the heroic Autobots and the evil Decepticons, comes to Earth, with a clue to the ultimate power held by a teenager.</t>
  </si>
  <si>
    <t>2 hr 24 min</t>
  </si>
  <si>
    <t>The Amazing Spider-Man 2</t>
  </si>
  <si>
    <t>When New York is put under siege by Oscorp, it is up to Spider-Man to save the city he swore to protect as well as his loved ones.</t>
  </si>
  <si>
    <t>Fast X</t>
  </si>
  <si>
    <t>Dom Toretto and his family are targeted by the vengeful son of drug kingpin Hernan Reyes.</t>
  </si>
  <si>
    <t>Interstellar</t>
  </si>
  <si>
    <t>When Earth becomes uninhabitable in the future, a farmer and ex-NASA pilot, Joseph Cooper, is tasked to pilot a spacecraft, along with a team of researchers, to find a new planet for humans.</t>
  </si>
  <si>
    <t>['Adventure', 'Drama', 'Sci-Fi']</t>
  </si>
  <si>
    <t>It</t>
  </si>
  <si>
    <t>In the summer of 1989, a group of bullied kids band together to destroy a shape-shifting monster, which disguises itself as a clown and preys on the children of Derry, their small Maine town.</t>
  </si>
  <si>
    <t>['Horror']</t>
  </si>
  <si>
    <t>2 hr 15 min</t>
  </si>
  <si>
    <t>The Wandering Earth</t>
  </si>
  <si>
    <t>As the sun is dying out, people all around the world build giant planet thrusters to move Earth out of its orbit and sail Earth to a new star system. Yet the 2500-year journey comes with unexpected dangers, and in order to save humanity, a group of young people in this age of a wandering Earth fight hard for the survival of humankind.</t>
  </si>
  <si>
    <t>The Twilight Saga: Eclipse</t>
  </si>
  <si>
    <t>As a string of mysterious killings grips Seattle, Bella, whose high school graduation is fast approaching, is forced to choose between her love for vampire Edward and her friendship with werewolf Jacob.</t>
  </si>
  <si>
    <t>['Action', 'Adventure', 'Drama', 'Fantasy', 'Romance', 'Thriller']</t>
  </si>
  <si>
    <t>Mission: Impossible - Ghost Protocol</t>
  </si>
  <si>
    <t>The IMF is shut down when it's implicated in the bombing of the Kremlin, causing Ethan Hunt and his new team to go rogue to clear their organization's name.</t>
  </si>
  <si>
    <t>Mamma Mia!</t>
  </si>
  <si>
    <t>The story of a bride-to-be trying to find her real father told using hit songs by the popular 1970s group ABBA.</t>
  </si>
  <si>
    <t>['Comedy', 'Musical', 'Romance']</t>
  </si>
  <si>
    <t>The Hunger Games</t>
  </si>
  <si>
    <t>Katniss Everdeen voluntarily takes her younger sister's place in the Hunger Games: a televised competition in which two teenagers from each of the twelve Districts of Panem are chosen at random to fight to the death.</t>
  </si>
  <si>
    <t>Spider-Man: Across the Spider-Verse</t>
  </si>
  <si>
    <t>Miles Morales catapults across the Multiverse, where he encounters a team of Spider-People charged with protecting its very existence. When the heroes clash on how to handle a new threat, Miles must redefine what it means to be a hero.</t>
  </si>
  <si>
    <t>Columbia Pictures</t>
  </si>
  <si>
    <t>Moana</t>
  </si>
  <si>
    <t>In Ancient Polynesia, when a terrible curse incurred by the Demigod Maui reaches Moana's island, she answers the Ocean's call to seek out the Demigod to set things right.</t>
  </si>
  <si>
    <t>Detective Chinatown 3</t>
  </si>
  <si>
    <t>A major crime occurs in Tokyo when detectives Tang Ren and Qin Feng are invited to investigate the crime. A battle between the strongest detectives in Asia is about to break out with bursts of laughter.</t>
  </si>
  <si>
    <t>February 12 2021 (China)</t>
  </si>
  <si>
    <t>Mission: Impossible - Rogue Nation</t>
  </si>
  <si>
    <t>Ethan and his team take on their most impossible mission yet when they have to eradicate an international rogue organization as highly skilled as they are and committed to destroying the IMF.</t>
  </si>
  <si>
    <t>2 hr 11 min</t>
  </si>
  <si>
    <t>Forrest Gump</t>
  </si>
  <si>
    <t>The history of the United States from the 1950s to the '70s unfolds from the perspective of an Alabama man with an IQ of 75, who yearns to be reunited with his childhood sweetheart.</t>
  </si>
  <si>
    <t>Doctor Strange</t>
  </si>
  <si>
    <t>While on a journey of physical and spiritual healing, a brilliant neurosurgeon is drawn into the world of the mystic arts.</t>
  </si>
  <si>
    <t>The Sixth Sense</t>
  </si>
  <si>
    <t>Malcolm Crowe, a child psychologist, starts treating a young boy, Cole, who encounters dead people and convinces him to help them. In turn, Cole helps Malcolm reconcile with his estranged wife.</t>
  </si>
  <si>
    <t>['Drama', 'Mystery', 'Thriller']</t>
  </si>
  <si>
    <t>1 hr 47 min</t>
  </si>
  <si>
    <t>Man of Steel</t>
  </si>
  <si>
    <t>An alien child is evacuated from his dying world and sent to Earth to live among humans. His peace is threatened when other survivors of his home planet invade Earth.</t>
  </si>
  <si>
    <t>Ice Age: The Meltdown</t>
  </si>
  <si>
    <t>Manny, Sid and Diego discover that the ice age is coming to an end, and join everybody for a journey to higher ground. On the trip, they discover that Manny is not in fact the last of the woolly mammoths.</t>
  </si>
  <si>
    <t>Kung Fu Panda 2</t>
  </si>
  <si>
    <t>Po and his friends fight to stop a peacock villain from conquering China with a deadly new weapon, but first the Dragon Warrior must come to terms with his past.</t>
  </si>
  <si>
    <t>['Action', 'Adventure', 'Animation', 'Comedy', 'Drama', 'Family', 'Fantasy']</t>
  </si>
  <si>
    <t>1 hr 30 min</t>
  </si>
  <si>
    <t>Justice League</t>
  </si>
  <si>
    <t>Fueled by his restored faith in humanity and inspired by Superman's selfless act, Bruce Wayne enlists the help of his new-found ally, Diana Prince, to face an even greater enemy.</t>
  </si>
  <si>
    <t>Big Hero 6</t>
  </si>
  <si>
    <t>A special bond develops between plus-sized inflatable robot Baymax and prodigy Hiro Hamada, who together team up with a group of friends to form a band of high-tech heroes.</t>
  </si>
  <si>
    <t>['Action', 'Adventure', 'Animation', 'Comedy', 'Drama', 'Family', 'Fantasy', 'Sci-Fi']</t>
  </si>
  <si>
    <t>Fantastic Beasts: The Crimes of Grindelwald</t>
  </si>
  <si>
    <t>The second installment of the "Fantastic Beasts" series featuring the adventures of Magizoologist Newt Scamander.</t>
  </si>
  <si>
    <t>Pirates of the Caribbean: The Curse of the Black Pearl</t>
  </si>
  <si>
    <t>Blacksmith Will Turner teams up with eccentric pirate "Captain" Jack Sparrow to save his love, the governor's daughter, from Jack's former pirate allies, who are now undead.</t>
  </si>
  <si>
    <t>Men in Black 3</t>
  </si>
  <si>
    <t>Agent J travels in time to M.I.B.'s early days in 1969 to stop an alien from assassinating his friend Agent K and changing history.</t>
  </si>
  <si>
    <t>Star Wars: Episode II - Attack of the Clones</t>
  </si>
  <si>
    <t>Ten years after initially meeting, Anakin Skywalker shares a forbidden romance with Padm茅 Amidala, while Obi-Wan Kenobi discovers a secret clone army crafted for the Jedi.</t>
  </si>
  <si>
    <t>The Hunger Games: Mockingjay - Part 2</t>
  </si>
  <si>
    <t>Katniss and a team of rebels from District 13 prepare for the final battle that will decide the fate of Panem.</t>
  </si>
  <si>
    <t>Thor: The Dark World</t>
  </si>
  <si>
    <t>When the Dark Elves attempt to plunge the universe into darkness, Thor must embark on a perilous and personal journey that will reunite him with doctor Jane Foster.</t>
  </si>
  <si>
    <t>Sing</t>
  </si>
  <si>
    <t>In a city of humanoid animals, a hustling theater impresario's attempt to save his theater with a singing competition becomes grander than he anticipates even as its finalists find that their lives will never be the same.</t>
  </si>
  <si>
    <t>['Animation', 'Comedy', 'Family', 'Musical']</t>
  </si>
  <si>
    <t>Kung Fu Panda</t>
  </si>
  <si>
    <t>To everyone's surprise, including his own, Po, an overweight, clumsy panda, is chosen as protector of the Valley of Peace. His suitability will soon be tested as the valley's arch-enemy is on his way.</t>
  </si>
  <si>
    <t>['Action', 'Adventure', 'Animation', 'Comedy', 'Family', 'Fantasy']</t>
  </si>
  <si>
    <t>1 hr 32 min</t>
  </si>
  <si>
    <t>The Incredibles</t>
  </si>
  <si>
    <t>While trying to lead a quiet suburban life, a family of undercover superheroes are forced into action to save the world.</t>
  </si>
  <si>
    <t>['Action', 'Adventure', 'Animation', 'Family']</t>
  </si>
  <si>
    <t>The Martian</t>
  </si>
  <si>
    <t>An astronaut becomes stranded on Mars after his team assume him dead, and must rely on his ingenuity to find a way to signal to Earth that he is alive and can survive until a potential rescue.</t>
  </si>
  <si>
    <t>Hancock</t>
  </si>
  <si>
    <t>Hancock is a superhero whose ill-considered behavior regularly causes damage in the millions. He changes when the person he saves helps him improve his public image.</t>
  </si>
  <si>
    <t>['Action', 'Comedy', 'Drama', 'Fantasy']</t>
  </si>
  <si>
    <t>Water Gate Bridge</t>
  </si>
  <si>
    <t>Sequel to "The Battle at Lake Changjin". Follows the Chinese People's Volunteers (CPV) soldiers on a new task, and now their battlefield is a crucial bridge on the retreat route of American troops.</t>
  </si>
  <si>
    <t>Fast Five</t>
  </si>
  <si>
    <t>Dominic Toretto and his crew of street racers plan a massive heist to buy their freedom while in the sights of a powerful Brazilian drug lord and a dangerous federal agent.</t>
  </si>
  <si>
    <t>Iron Man 2</t>
  </si>
  <si>
    <t>With the world now aware of his identity as Iron Man, Tony Stark must contend with both his declining health and a vengeful mad man with ties to his father's legacy.</t>
  </si>
  <si>
    <t>Ratatouille</t>
  </si>
  <si>
    <t>A rat who can cook makes an unusual alliance with a young kitchen worker at a famous Paris restaurant.</t>
  </si>
  <si>
    <t>1 hr 51 min</t>
  </si>
  <si>
    <t>Ant-Man and the Wasp</t>
  </si>
  <si>
    <t>As Scott Lang balances being both a superhero and a father, Hope van Dyne and Dr. Hank Pym present an urgent new mission that finds the Ant-Man fighting alongside The Wasp to uncover secrets from their past.</t>
  </si>
  <si>
    <t>How to Train Your Dragon 2</t>
  </si>
  <si>
    <t>When Hiccup and Toothless discover an ice cave that is home to hundreds of new wild dragons and the mysterious Dragon Rider, the two friends find themselves at the center of a battle to protect the peace.</t>
  </si>
  <si>
    <t>Logan</t>
  </si>
  <si>
    <t>In a future where mutants are nearly extinct, an elderly and weary Logan leads a quiet life. But when Laura, a mutant child pursued by scientists, comes to him for help, he must get her to safety.</t>
  </si>
  <si>
    <t>['Action', 'Drama', 'Sci-Fi', 'Thriller']</t>
  </si>
  <si>
    <t>The Lost World: Jurassic Park</t>
  </si>
  <si>
    <t>A research team is sent to the Jurassic Park Site B island to study the dinosaurs there, while an InGen team approaches with another agenda.</t>
  </si>
  <si>
    <t>Casino Royale</t>
  </si>
  <si>
    <t>After earning 00 status and a licence to kill, secret agent James Bond sets out on his first mission as 007. Bond must defeat a private banker funding terrorists in a high-stakes game of poker at Casino Royale, Montenegro.</t>
  </si>
  <si>
    <t>The Passion of the Christ</t>
  </si>
  <si>
    <t>Depicts the final twelve hours in the life of Jesus of Nazareth, on the day of his crucifixion in Jerusalem.</t>
  </si>
  <si>
    <t>Newmarket Films</t>
  </si>
  <si>
    <t>['Drama']</t>
  </si>
  <si>
    <t>Life of Pi</t>
  </si>
  <si>
    <t>A young man who survives a disaster at sea is hurtled into an epic journey of adventure and discovery. While cast away, he forms an unexpected connection with another survivor: a fearsome Bengal tiger.</t>
  </si>
  <si>
    <t>['Adventure', 'Drama', 'Fantasy']</t>
  </si>
  <si>
    <t>Ready Player One</t>
  </si>
  <si>
    <t>When the creator of a virtual reality called the OASIS dies, he makes a posthumous challenge to all OASIS users to find his Easter Egg, which will give the finder his fortune and control of his world.</t>
  </si>
  <si>
    <t>Transformers: The Last Knight</t>
  </si>
  <si>
    <t>A deadly threat from Earth's history reappears and a hunt for a lost artifact takes place between Autobots and Decepticons, while Optimus Prime encounters his creator in space.</t>
  </si>
  <si>
    <t>Madagascar: Escape 2 Africa</t>
  </si>
  <si>
    <t>The Madagascar animals fly back to New York City, but crash-land on an African nature reserve in Kenya, where they meet others of their own kind, and Alex especially discovers his royal heritage as prince of a lion pride.</t>
  </si>
  <si>
    <t>War of the Worlds</t>
  </si>
  <si>
    <t>An alien invasion threatens the future of humanity. The catastrophic nightmare is depicted through the eyes of one American family fighting for survival.</t>
  </si>
  <si>
    <t>1 hr 56 min</t>
  </si>
  <si>
    <t>Tangled</t>
  </si>
  <si>
    <t>The magically long-haired Rapunzel has spent her entire life in a tower, but now that a runaway thief has stumbled upon her, she is about to discover the world for the first time, and who she really is.</t>
  </si>
  <si>
    <t>['Adventure', 'Animation', 'Comedy', 'Family', 'Fantasy', 'Musical', 'Romance']</t>
  </si>
  <si>
    <t>Quantum of Solace</t>
  </si>
  <si>
    <t>James Bond descends into mystery as he tries to stop a mysterious organisation from eliminating a country's most valuable resource.</t>
  </si>
  <si>
    <t>['Action', 'Adventure', 'Mystery', 'Thriller']</t>
  </si>
  <si>
    <t>Men in Black</t>
  </si>
  <si>
    <t>A police officer joins a secret organization that polices and monitors extraterrestrial interactions on Earth.</t>
  </si>
  <si>
    <t>The Croods</t>
  </si>
  <si>
    <t>After their cave is destroyed, a caveman family must trek through an unfamiliar fantastical world with the help of an inventive boy.</t>
  </si>
  <si>
    <t>The Hangover Part II</t>
  </si>
  <si>
    <t>Two years after the bachelor party in Las Vegas, Phil, Stu, Alan, and Doug jet to Thailand for Stu's wedding. Stu's plan for a subdued pre-wedding brunch, however, goes seriously awry.</t>
  </si>
  <si>
    <t>['Comedy']</t>
  </si>
  <si>
    <t>Iron Man</t>
  </si>
  <si>
    <t>After being held captive in an Afghan cave, billionaire engineer Tony Stark creates a unique weaponized suit of armor to fight evil.</t>
  </si>
  <si>
    <t>2 hr 6 min</t>
  </si>
  <si>
    <t>I Am Legend</t>
  </si>
  <si>
    <t>Years after a plague kills most of humanity and transforms the rest into monsters, the sole survivor in New York City struggles valiantly to find a cure.</t>
  </si>
  <si>
    <t>['Action', 'Drama', 'Horror', 'Sci-Fi', 'Thriller']</t>
  </si>
  <si>
    <t>1 hr 41 min</t>
  </si>
  <si>
    <t>Monsters, Inc.</t>
  </si>
  <si>
    <t>In order to power the city, monsters have to scare children so that they scream. However, the children are toxic to the monsters, and after a child gets through, two monsters realize things may not be what they think.</t>
  </si>
  <si>
    <t>Operation Red Sea</t>
  </si>
  <si>
    <t>PLA Navy Marine Corps launch a hostage rescue operation in the fictional Republic of Ihwea and undergo a fierce battle with rebellions and terrorism.</t>
  </si>
  <si>
    <t>Night at the Museum</t>
  </si>
  <si>
    <t>A newly recruited night security guard at the Museum of Natural History discovers that an ancient curse causes the animals and exhibits on display to come to life and wreak havoc.</t>
  </si>
  <si>
    <t>Fifty Shades of Grey</t>
  </si>
  <si>
    <t>Literature student Anastasia Steele's life changes forever when she meets handsome, yet tormented, billionaire Christian Grey.</t>
  </si>
  <si>
    <t>['Drama', 'Romance', 'Thriller']</t>
  </si>
  <si>
    <t>2 hr 5 min</t>
  </si>
  <si>
    <t>The Little Mermaid</t>
  </si>
  <si>
    <t>A young mermaid makes a deal with a sea witch to trade her beautiful voice for human legs so she can discover the world above water and impress a prince.</t>
  </si>
  <si>
    <t>Mission: Impossible - Dead Reckoning Part One</t>
  </si>
  <si>
    <t>Ethan Hunt and his IMF team must track down a dangerous weapon before it falls into the wrong hands.</t>
  </si>
  <si>
    <t>2 hr 43 min</t>
  </si>
  <si>
    <t>Kong: Skull Island</t>
  </si>
  <si>
    <t>After the Vietnam war, a team of scientists explores an uncharted island in the Pacific, venturing into the domain of the mighty Kong and must fight to escape a primal Eden.</t>
  </si>
  <si>
    <t>The Smurfs</t>
  </si>
  <si>
    <t>When the evil wizard Gargamel chases the tiny blue Smurfs out of their village, they tumble from their magical world into New York City.</t>
  </si>
  <si>
    <t>Cars 2</t>
  </si>
  <si>
    <t>Star race car Lightning McQueen and his pal Mater head overseas to compete in the World Grand Prix race. But the road to the championship becomes rocky as Mater gets caught up in an intriguing adventure of his own: international espionage.</t>
  </si>
  <si>
    <t>['Adventure', 'Animation', 'Comedy', 'Crime', 'Family', 'Mystery', 'Sci-Fi', 'Sport']</t>
  </si>
  <si>
    <t>King Kong</t>
  </si>
  <si>
    <t>A greedy film producer assembles a team of moviemakers and sets out for the infamous Skull Island, where they find more than just cannibalistic natives.</t>
  </si>
  <si>
    <t>['Action', 'Adventure', 'Romance']</t>
  </si>
  <si>
    <t>3 hr 7 min</t>
  </si>
  <si>
    <t>Puss in Boots</t>
  </si>
  <si>
    <t>An outlaw cat, his childhood egg-friend, and a seductive thief kitty set out in search for the eggs of the fabled Golden Goose to clear his name, restore his lost honor, and regain the trust of his mother and town.</t>
  </si>
  <si>
    <t>['Adventure', 'Animation', 'Comedy', 'Family', 'Fantasy', 'Mystery', 'Romance']</t>
  </si>
  <si>
    <t>The Mermaid</t>
  </si>
  <si>
    <t>Shan, a mermaid, is sent to assassinate Xuan, a developer who threatens the ecosystem of her race, but ends up falling in love with him instead.</t>
  </si>
  <si>
    <t>Armageddon</t>
  </si>
  <si>
    <t>After discovering that an asteroid the size of Texas will impact Earth in less than a month, NASA recruits a misfit team of deep-core drillers to save the planet.</t>
  </si>
  <si>
    <t>The Day After Tomorrow</t>
  </si>
  <si>
    <t>Jack Hall, paleoclimatologist, must make a daring trek from Washington, D.C. to New York City to reach his son, trapped in the cross-hairs of a sudden international storm which plunges the planet into a new Ice Age.</t>
  </si>
  <si>
    <t>Ted</t>
  </si>
  <si>
    <t>John Bennett, a man whose childhood wish of bringing his teddy bear to life came true, now must decide between keeping the relationship with the bear, Ted or his girlfriend, Lori.</t>
  </si>
  <si>
    <t>American Sniper</t>
  </si>
  <si>
    <t>Navy S.E.A.L. sniper Chris Kyle's pinpoint accuracy saves countless lives on the battlefield and turns him into a legend. Back home with his family after four tours of duty, however, Chris finds that it is the war he can't leave behind.</t>
  </si>
  <si>
    <t>['Action', 'Biography', 'Drama', 'War']</t>
  </si>
  <si>
    <t>Mission: Impossible II</t>
  </si>
  <si>
    <t>IMF agent Ethan Hunt is sent to Sydney to find and destroy a genetically modified disease called "Chimera".</t>
  </si>
  <si>
    <t>Detective Chinatown 2</t>
  </si>
  <si>
    <t>Tang and Qin team up to solve a murder in New York's Chinatown.</t>
  </si>
  <si>
    <t>X-Men: Apocalypse</t>
  </si>
  <si>
    <t>In the 1980s the X-Men must defeat an ancient all-powerful mutant, En Sabah Nur, who intends to thrive through bringing destruction to the world.</t>
  </si>
  <si>
    <t>Sherlock Holmes: A Game of Shadows</t>
  </si>
  <si>
    <t>Detective Sherlock Holmes is on the trail of criminal mastermind Professor Moriarty, who is carrying out a string of random crimes across Europe.</t>
  </si>
  <si>
    <t>Despicable Me</t>
  </si>
  <si>
    <t>When a criminal mastermind uses a trio of orphan girls as pawns for a grand scheme, he finds their love is profoundly changing him for the better.</t>
  </si>
  <si>
    <t>Cinderella</t>
  </si>
  <si>
    <t>When her father unexpectedly dies, young Ella finds herself at the mercy of her cruel stepmother and her scheming stepsisters. Never one to give up hope, Ella's fortunes begin to change after meeting a dashing stranger.</t>
  </si>
  <si>
    <t>['Adventure', 'Drama', 'Family', 'Fantasy', 'Romance']</t>
  </si>
  <si>
    <t>1 hr 45 min</t>
  </si>
  <si>
    <t>Madagascar</t>
  </si>
  <si>
    <t>A group of animals who have spent all their life in a New York zoo end up in the jungles of Madagascar, and must adjust to living in the wild.</t>
  </si>
  <si>
    <t>World War Z</t>
  </si>
  <si>
    <t>Former United Nations employee Gerry Lane traverses the world in a race against time to stop a zombie pandemic that is toppling armies and governments and threatens to destroy humanity itself.</t>
  </si>
  <si>
    <t>['Action', 'Adventure', 'Horror', 'Sci-Fi']</t>
  </si>
  <si>
    <t>Brave</t>
  </si>
  <si>
    <t>Determined to make her own path in life, Princess Merida defies a custom that brings chaos to her kingdom. Granted one wish, Merida must rely on her bravery and her archery skills to undo a beastly curse.</t>
  </si>
  <si>
    <t>['Action', 'Adventure', 'Animation', 'Comedy', 'Drama', 'Family', 'Fantasy', 'Mystery']</t>
  </si>
  <si>
    <t>Star Wars: Episode V - The Empire Strikes Back</t>
  </si>
  <si>
    <t>After the Rebels are overpowered by the Empire, Luke Skywalker begins his Jedi training with Yoda, while his friends are pursued across the galaxy by Darth Vader and bounty hunter Boba Fett.</t>
  </si>
  <si>
    <t>The Simpsons Movie</t>
  </si>
  <si>
    <t>After Homer pollutes the town's water supply, Springfield is encased in a gigantic dome by the EPA and the Simpsons are declared fugitives.</t>
  </si>
  <si>
    <t>['Adventure', 'Animation', 'Comedy']</t>
  </si>
  <si>
    <t>The Revenant</t>
  </si>
  <si>
    <t>A frontiersman on a fur trading expedition in the 1820s fights for survival after being mauled by a bear and left for dead by members of his own hunting team.</t>
  </si>
  <si>
    <t>['Action', 'Adventure', 'Drama', 'Western']</t>
  </si>
  <si>
    <t>2 hr 36 min</t>
  </si>
  <si>
    <t>The Meg</t>
  </si>
  <si>
    <t>A group of scientists exploring the Marianas Trench encounter the largest marine predator that has ever existed - the Megalodon.</t>
  </si>
  <si>
    <t>['Action', 'Horror', 'Sci-Fi', 'Thriller']</t>
  </si>
  <si>
    <t>1 hr 53 min</t>
  </si>
  <si>
    <t>Ralph Breaks the Internet</t>
  </si>
  <si>
    <t>Six years after the events of "Wreck-It Ralph," Ralph and Vanellope, now friends, discover a wi-fi router in their arcade, leading them into a new adventure.</t>
  </si>
  <si>
    <t>['Adventure', 'Animation', 'Comedy', 'Family', 'Fantasy', 'Sci-Fi']</t>
  </si>
  <si>
    <t>Hotel Transylvania 3: Summer Vacation</t>
  </si>
  <si>
    <t>Count Dracula and company participate in a cruise for sea-loving monsters, unaware that their boat is being commandeered by the monster-hating Van Helsing family.</t>
  </si>
  <si>
    <t>['Adventure', 'Animation', 'Comedy', 'Family', 'Fantasy', 'Horror']</t>
  </si>
  <si>
    <t>The Boss Baby</t>
  </si>
  <si>
    <t>A suit-wearing, briefcase-carrying baby pairs up with his 7-year old brother to stop the dastardly plot of the CEO of Puppy Co.</t>
  </si>
  <si>
    <t>Dunkirk</t>
  </si>
  <si>
    <t>Allied soldiers from Belgium, the British Commonwealth and Empire, and France are surrounded by the German Army and evacuated during a fierce battle in World War II.</t>
  </si>
  <si>
    <t>['Action', 'Drama', 'History', 'Thriller', 'War']</t>
  </si>
  <si>
    <t>The Grinch</t>
  </si>
  <si>
    <t>A grumpy Grinch plots to ruin Christmas for the village of Whoville.</t>
  </si>
  <si>
    <t>['Animation', 'Comedy', 'Family', 'Fantasy', 'Musical']</t>
  </si>
  <si>
    <t>1 hr 25 min</t>
  </si>
  <si>
    <t>Godzilla</t>
  </si>
  <si>
    <t>The world is beset by the appearance of monstrous creatures, but one of them may be the only one who can save humanity.</t>
  </si>
  <si>
    <t>How to Train Your Dragon: The Hidden World</t>
  </si>
  <si>
    <t>When Hiccup discovers Toothless isn't the only Night Fury, he must seek "The Hidden World", a secret Dragon Utopia before a hired tyrant named Grimmel finds it first.</t>
  </si>
  <si>
    <t>1 hr 44 min</t>
  </si>
  <si>
    <t>Sherlock Holmes</t>
  </si>
  <si>
    <t>Detective Sherlock Holmes and his stalwart partner Watson engage in a battle of wits and brawn with a nemesis whose plot is a threat to all of England.</t>
  </si>
  <si>
    <t>['Action', 'Adventure', 'Mystery']</t>
  </si>
  <si>
    <t>Meet the Fockers</t>
  </si>
  <si>
    <t>All hell breaks loose when the Byrnes family meets the Focker family for the first time.</t>
  </si>
  <si>
    <t>['Comedy', 'Romance']</t>
  </si>
  <si>
    <t>WALL路E</t>
  </si>
  <si>
    <t>In the distant future, a small waste-collecting robot inadvertently embarks on a space journey that will ultimately decide the fate of mankind.</t>
  </si>
  <si>
    <t>['Adventure', 'Animation', 'Family', 'Sci-Fi']</t>
  </si>
  <si>
    <t>NA</t>
  </si>
  <si>
    <t>Kung Fu Panda 3</t>
  </si>
  <si>
    <t>Continuing his "legendary adventures of awesomeness", Po must face two hugely epic, but different threats: one supernatural and the other a little closer to home.</t>
  </si>
  <si>
    <t>Terminator 2: Judgment Day</t>
  </si>
  <si>
    <t>A cyborg, identical to the one who failed to kill Sarah Connor, must now protect her ten year old son John from an even more advanced and powerful cyborg.</t>
  </si>
  <si>
    <t>TriStar Pictures</t>
  </si>
  <si>
    <t>Ant-Man</t>
  </si>
  <si>
    <t>Armed with a super-suit with the astonishing ability to shrink in scale but increase in strength, cat burglar Scott Lang must embrace his inner hero and help his mentor, Dr. Hank Pym, pull off a plan that will save the world.</t>
  </si>
  <si>
    <t>['Action', 'Comedy', 'Sci-Fi']</t>
  </si>
  <si>
    <t>Venom: Let There Be Carnage</t>
  </si>
  <si>
    <t>Eddie Brock attempts to reignite his career by interviewing serial killer Cletus Kasady, who becomes the host of the symbiote Carnage and escapes prison after a failed execution.</t>
  </si>
  <si>
    <t>Ghost</t>
  </si>
  <si>
    <t>After a young man is murdered, his spirit stays behind to warn his lover of impending danger, with the help of a reluctant psychic.</t>
  </si>
  <si>
    <t>['Drama', 'Fantasy', 'Romance', 'Thriller']</t>
  </si>
  <si>
    <t>Gladiator</t>
  </si>
  <si>
    <t>A former Roman General sets out to exact vengeance against the corrupt emperor who murdered his family and sent him into slavery.</t>
  </si>
  <si>
    <t>['Action', 'Adventure', 'Drama']</t>
  </si>
  <si>
    <t>2 hr 35 min</t>
  </si>
  <si>
    <t>Rio 2</t>
  </si>
  <si>
    <t>It's a jungle out there for Blu, Jewel, and their three kids after they're hurtled from Rio de Janeiro to the wilds of the Amazon. As Blu tries to fit in, he goes beak-to-beak with the vengeful Nigel and meets his father-in-law.</t>
  </si>
  <si>
    <t>['Adventure', 'Animation', 'Comedy', 'Family', 'Music', 'Musical']</t>
  </si>
  <si>
    <t>Troy</t>
  </si>
  <si>
    <t>An adaptation of Homer's great epic, the film follows the assault on Troy by the united Greek forces and chronicles the fates of the men involved.</t>
  </si>
  <si>
    <t>Toy Story 2</t>
  </si>
  <si>
    <t>When Woody is stolen by a toy collector, Buzz and his friends set out on a rescue mission to save Woody before he becomes a museum toy property with his roundup gang Jessie, Prospector, and Bullseye.</t>
  </si>
  <si>
    <t>How to Train Your Dragon</t>
  </si>
  <si>
    <t>A hapless young Viking who aspires to hunt dragons becomes the unlikely friend of a young dragon himself, and learns there may be more to the creatures than he assumed.</t>
  </si>
  <si>
    <t>Twister</t>
  </si>
  <si>
    <t>Bill and Jo Harding, advanced storm chasers on the brink of divorce, must join together to create an advanced weather alert system by putting themselves in the cross-hairs of extremely violent tornadoes.</t>
  </si>
  <si>
    <t>Oz the Great and Powerful</t>
  </si>
  <si>
    <t>A small-time magician is swept away to an enchanted land and is forced into a power struggle between three witches.</t>
  </si>
  <si>
    <t>Clash of the Titans</t>
  </si>
  <si>
    <t>Perseus, a demigod and the son of Zeus, battles the minions of Hades and the Underworld in order to stop them from conquering Olympus and Earth.</t>
  </si>
  <si>
    <t>Maleficent: Mistress of Evil</t>
  </si>
  <si>
    <t>Maleficent and her goddaughter Aurora begin to question the complex family ties that bind them as they are pulled in different directions by impending nuptials, unexpected allies, and dark new forces at play.</t>
  </si>
  <si>
    <t>War for the Planet of the Apes</t>
  </si>
  <si>
    <t>After the apes suffer unimaginable losses, Caesar wrestles with his darker instincts and begins his own mythic quest to avenge his kind.</t>
  </si>
  <si>
    <t>Shrek</t>
  </si>
  <si>
    <t>A mean lord exiles fairytale creatures to the swamp of a grumpy ogre, who must go on a quest and rescue a princess for the lord in order to get his land back.</t>
  </si>
  <si>
    <t>Mr. &amp; Mrs. Smith</t>
  </si>
  <si>
    <t>A bored married couple is surprised to learn that they are both assassins hired by competing agencies to kill each other.</t>
  </si>
  <si>
    <t>['Action', 'Comedy', 'Crime', 'Thriller']</t>
  </si>
  <si>
    <t>2 hr</t>
  </si>
  <si>
    <t>Elemental</t>
  </si>
  <si>
    <t>Follows Ember and Wade, in a city where fire-, water-, earth- and air-residents live together.</t>
  </si>
  <si>
    <t>Angels &amp; Demons</t>
  </si>
  <si>
    <t>Harvard symbologist Robert Langdon works with a nuclear physicist to solve a murder and prevent a terrorist act against the Vatican during one of the significant events within the church.</t>
  </si>
  <si>
    <t>['Action', 'Mystery', 'Thriller']</t>
  </si>
  <si>
    <t>Teenage Mutant Ninja Turtles</t>
  </si>
  <si>
    <t>When a kingpin threatens New York City, a group of mutated turtle warriors must emerge from the shadows to protect their home.</t>
  </si>
  <si>
    <t>Bruce Almighty</t>
  </si>
  <si>
    <t>A whiny news reporter is given the chance to step into God's shoes.</t>
  </si>
  <si>
    <t>['Comedy', 'Fantasy']</t>
  </si>
  <si>
    <t>The King's Speech</t>
  </si>
  <si>
    <t>The story of King George VI, his unexpected ascension to the throne of the British Empire in 1936, and the speech therapist who helped the unsure monarch overcome his stammer.</t>
  </si>
  <si>
    <t>The Weinstein Company</t>
  </si>
  <si>
    <t>['Biography', 'Drama', 'History']</t>
  </si>
  <si>
    <t>Rio</t>
  </si>
  <si>
    <t>When Blu, a domesticated macaw from small-town Minnesota, meets the fiercely independent Jewel, he takes off on an adventure to Rio de Janeiro with the bird of his dreams.</t>
  </si>
  <si>
    <t>Saving Private Ryan</t>
  </si>
  <si>
    <t>Following the Normandy Landings, a group of U.S. soldiers go behind enemy lines to retrieve a paratrooper whose brothers have been killed in action.</t>
  </si>
  <si>
    <t>['Drama', 'War']</t>
  </si>
  <si>
    <t>Rise of the Planet of the Apes</t>
  </si>
  <si>
    <t>A substance designed to help the brain repair itself gives advanced intelligence to a chimpanzee who leads an ape uprising.</t>
  </si>
  <si>
    <t>Puss in Boots: The Last Wish</t>
  </si>
  <si>
    <t>When Puss in Boots discovers that his passion for adventure has taken its toll and he has burned through eight of his nine lives, he launches an epic journey to restore them by finding the mythical Last Wish.</t>
  </si>
  <si>
    <t>Home Alone</t>
  </si>
  <si>
    <t>An eight-year-old troublemaker, mistakenly left home alone, must defend his home against a pair of burglars on Christmas eve.</t>
  </si>
  <si>
    <t>['Comedy', 'Family']</t>
  </si>
  <si>
    <t>Jaws</t>
  </si>
  <si>
    <t>When a killer shark unleashes chaos on a beach community off Cape Cod, it's up to a local sheriff, a marine biologist, and an old seafarer to hunt the beast down.</t>
  </si>
  <si>
    <t>['Adventure', 'Mystery', 'Thriller']</t>
  </si>
  <si>
    <t>Ant-Man and the Wasp: Quantumania</t>
  </si>
  <si>
    <t>Scott Lang and Hope Van Dyne are dragged into the Quantum Realm, along with Hope's parents and Scott's daughter Cassie. Together they must find a way to escape, but what secrets is Hope's mother hiding? And who is the mysterious Kang?</t>
  </si>
  <si>
    <t>Hotel Transylvania 2</t>
  </si>
  <si>
    <t>Dracula and his friends try to bring out the monster in his half human, half vampire grandson in order to keep Mavis from leaving the hotel.</t>
  </si>
  <si>
    <t>Star Wars: Episode VI - Return of the Jedi</t>
  </si>
  <si>
    <t>After rescuing Han Solo from Jabba the Hutt, the Rebels attempt to destroy the second Death Star, while Luke struggles to help Darth Vader back from the dark side.</t>
  </si>
  <si>
    <t>Charlie and the Chocolate Factory</t>
  </si>
  <si>
    <t>A young boy wins a tour through the most magnificent chocolate factory in the world, led by the world's most unusual candy maker.</t>
  </si>
  <si>
    <t>['Adventure', 'Comedy', 'Family', 'Fantasy', 'Musical']</t>
  </si>
  <si>
    <t>Indiana Jones and the Last Crusade</t>
  </si>
  <si>
    <t>In 1938, after his father goes missing while pursuing the Holy Grail, Indiana Jones finds himself up against the Nazis again to stop them from obtaining its powers.</t>
  </si>
  <si>
    <t>San Andreas</t>
  </si>
  <si>
    <t>In the aftermath of a massive earthquake in California, a rescue-chopper pilot makes a dangerous journey with his ex-wife across the state in order to rescue his daughter.</t>
  </si>
  <si>
    <t>1 hr 54 min</t>
  </si>
  <si>
    <t>It Chapter Two</t>
  </si>
  <si>
    <t>Twenty-seven years after their first encounter with the terrifying Pennywise, the Losers Club have grown up and moved away, until a devastating phone call brings them back.</t>
  </si>
  <si>
    <t>['Drama', 'Fantasy', 'Horror']</t>
  </si>
  <si>
    <t>La La Land</t>
  </si>
  <si>
    <t>While navigating their careers in Los Angeles, a pianist and an actress fall in love while attempting to reconcile their aspirations for the future.</t>
  </si>
  <si>
    <t>['Comedy', 'Drama', 'Music', 'Musical', 'Romance']</t>
  </si>
  <si>
    <t>Wreck-It Ralph</t>
  </si>
  <si>
    <t>A video game villain wants to be a hero and sets out to fulfill his dream, but his quest brings havoc to the whole arcade where he lives.</t>
  </si>
  <si>
    <t>Godzilla vs. Kong</t>
  </si>
  <si>
    <t>The epic next chapter in the cinematic Monsterverse pits two of the greatest icons in motion picture history against each other--the fearsome Godzilla and the mighty Kong--with humanity caught in the balance.</t>
  </si>
  <si>
    <t>The Hangover</t>
  </si>
  <si>
    <t>Three buddies wake up from a bachelor party in Las Vegas, with no memory of the previous night and the bachelor missing. They make their way around the city in order to find their friend before his wedding.</t>
  </si>
  <si>
    <t>Lucy</t>
  </si>
  <si>
    <t>A woman, accidentally caught in a dark deal, turns the tables on her captors and transforms into a merciless warrior evolved beyond human logic.</t>
  </si>
  <si>
    <t>['Action', 'Sci-Fi', 'Thriller']</t>
  </si>
  <si>
    <t>The Lego Movie</t>
  </si>
  <si>
    <t>An ordinary LEGO construction worker, thought to be the prophesied as "special", is recruited to join a quest to stop an evil tyrant from gluing the LEGO universe into eternal stasis.</t>
  </si>
  <si>
    <t>['Action', 'Adventure', 'Animation', 'Comedy', 'Family', 'Fantasy', 'Sci-Fi']</t>
  </si>
  <si>
    <t>Bumblebee</t>
  </si>
  <si>
    <t>On the run in the year 1987, Bumblebee finds refuge in a junkyard in a small California beach town. On the cusp of turning 18 and trying to find her place in the world, Charlie Watson discovers Bumblebee, battle-scarred and broken.</t>
  </si>
  <si>
    <t>Star Trek Into Darkness</t>
  </si>
  <si>
    <t>After the crew of the Enterprise find an unstoppable force of terror from within their own organization, Captain Kirk leads a manhunt to a war-zone world to capture a one-man weapon of mass destruction.</t>
  </si>
  <si>
    <t>The Matrix</t>
  </si>
  <si>
    <t>When a beautiful stranger leads computer hacker Neo to a forbidding underworld, he discovers the shocking truth--the life he knows is the elaborate deception of an evil cyber-intelligence.</t>
  </si>
  <si>
    <t>Pretty Woman</t>
  </si>
  <si>
    <t>A man in a legal but hurtful business needs an escort for some social events, and hires a beautiful prostitute he meets... only to fall in love.</t>
  </si>
  <si>
    <t>Cars</t>
  </si>
  <si>
    <t>On the way to the biggest race of his life, a hotshot rookie race car gets stranded in a rundown town and learns that winning isn't everything in life.</t>
  </si>
  <si>
    <t>['Adventure', 'Animation', 'Comedy', 'Family', 'Sport']</t>
  </si>
  <si>
    <t>The Eight Hundred</t>
  </si>
  <si>
    <t>From the acclaimed filmmaker behind Mr. Six comes a riveting war epic. In 1937, 800 Chinese soldiers fight under siege from a warehouse in the middle of the Shanghai battlefield, completely surrounded by the Japanese army.</t>
  </si>
  <si>
    <t>X-Men: The Last Stand</t>
  </si>
  <si>
    <t>The human government develops a cure for mutations, and Jean Gray becomes a darker uncontrollable persona called the Phoenix who allies with Magneto, causing escalation into an all-out battle for the X-Men.</t>
  </si>
  <si>
    <t>Moon Man</t>
  </si>
  <si>
    <t>After being left unexpectedly on the moon, an asteroid destroys the earth, leaving Duguyue being the last person in existence.</t>
  </si>
  <si>
    <t>September 1, 2022 (New Zealand)</t>
  </si>
  <si>
    <t>National Treasure: Book of Secrets</t>
  </si>
  <si>
    <t>Benjamin Gates must follow a clue left in John Wilkes Booth's diary to prove his ancestor's innocence in the assassination of Abraham Lincoln.</t>
  </si>
  <si>
    <t>Mission: Impossible</t>
  </si>
  <si>
    <t>An American agent, under false suspicion of disloyalty, must discover and expose the real spy without the help of his organization.</t>
  </si>
  <si>
    <t>1 hr 50 min</t>
  </si>
  <si>
    <t>King Leonidas of Sparta and a force of 300 men fight the Persians at Thermopylae in 480 B.C.</t>
  </si>
  <si>
    <t>['Action', 'Drama']</t>
  </si>
  <si>
    <t>The Last Samurai</t>
  </si>
  <si>
    <t>An American military advisor embraces the Samurai culture he was hired to destroy after he is captured in battle.</t>
  </si>
  <si>
    <t>Demon Slayer the Movie: Mugen Train</t>
  </si>
  <si>
    <t>After his family was brutally murdered and his sister turned into a demon, Tanjiro Kamado's journey as a demon slayer began. Tanjiro and his comrades embark on a new mission aboard the Mugen Train, on track to despair.</t>
  </si>
  <si>
    <t>FUNimation Entertainment</t>
  </si>
  <si>
    <t>Dying to Survive</t>
  </si>
  <si>
    <t>The story of how a small drugstore owner became the exclusive selling agent of a cheap Indian generic drug against Chronic Granulocytic Leukemia in China.</t>
  </si>
  <si>
    <t>July 5, 2018 (China)</t>
  </si>
  <si>
    <t>Ocean's Eleven</t>
  </si>
  <si>
    <t>Danny Ocean and his ten accomplices plan to rob three Las Vegas casinos simultaneously.</t>
  </si>
  <si>
    <t>['Crime', 'Thriller']</t>
  </si>
  <si>
    <t>My People, My Country</t>
  </si>
  <si>
    <t>An anthology film consist of 7 short stories directed by several different directors, which are based on 7 moments since the founding of People's Republic of China.</t>
  </si>
  <si>
    <t>Pok茅mon: Detective Pikachu</t>
  </si>
  <si>
    <t>In a world where people collect Pok茅mon to do battle, a boy comes across an intelligent talking Pikachu who seeks to be a detective.</t>
  </si>
  <si>
    <t>['Action', 'Adventure', 'Comedy', 'Family', 'Mystery', 'Sci-Fi']</t>
  </si>
  <si>
    <t>Thor</t>
  </si>
  <si>
    <t>The powerful but arrogant god Thor is cast out of Asgard to live amongst humans in Midgard (Earth), where he soon becomes one of their finest defenders.</t>
  </si>
  <si>
    <t>['Action', 'Fantasy']</t>
  </si>
  <si>
    <t>Pearl Harbor</t>
  </si>
  <si>
    <t>A tale of war and romance mixed in with history. The story follows two lifelong friends and a beautiful nurse who are caught up in the horror of an infamous Sunday morning in 1941.</t>
  </si>
  <si>
    <t>['Action', 'Drama', 'History', 'Romance', 'War']</t>
  </si>
  <si>
    <t>3 hr 3 min</t>
  </si>
  <si>
    <t>Tarzan</t>
  </si>
  <si>
    <t>A man raised by gorillas must decide where he really belongs when he discovers he is a human.</t>
  </si>
  <si>
    <t>['Adventure', 'Animation', 'Comedy', 'Drama', 'Family', 'Music']</t>
  </si>
  <si>
    <t>Men in Black II</t>
  </si>
  <si>
    <t>Agent Jay is sent to find Agent Kay and restore his memory after the re-appearance of a case from Kay's past.</t>
  </si>
  <si>
    <t>['Action', 'Adventure', 'Comedy', 'Mystery', 'Sci-Fi']</t>
  </si>
  <si>
    <t>The Bourne Ultimatum</t>
  </si>
  <si>
    <t>Jason Bourne dodges a ruthless C.I.A. official and his Agents from a new assassination program while searching for the origins of his life as a trained killer.</t>
  </si>
  <si>
    <t>The Mummy Returns</t>
  </si>
  <si>
    <t>The mummified body of Imhotep is shipped to a museum in London, where he once again wakes and begins his campaign of rage and terror.</t>
  </si>
  <si>
    <t>['Action', 'Adventure', 'Fantasy', 'Thriller']</t>
  </si>
  <si>
    <t>Alvin and the Chipmunks: The Squeakquel</t>
  </si>
  <si>
    <t>The world-famous singing preteen chipmunk trio return to contend with the pressures of school, celebrity, and a rival female music group known as The Chipettes.</t>
  </si>
  <si>
    <t>['Adventure', 'Animation', 'Comedy', 'Drama', 'Family', 'Fantasy', 'Music', 'Musical']</t>
  </si>
  <si>
    <t>Les Mis茅rables</t>
  </si>
  <si>
    <t>In 19th-century France, Jean Valjean, who for decades has been hunted by the ruthless policeman Javert after breaking parole, agrees to care for a factory worker's daughter. The decision changes their lives forever.</t>
  </si>
  <si>
    <t>['Drama', 'Musical', 'Romance']</t>
  </si>
  <si>
    <t>The Exorcist</t>
  </si>
  <si>
    <t>When a young girl is possessed by a mysterious entity, her mother seeks the help of two priests to save her daughter.</t>
  </si>
  <si>
    <t>Mrs. Doubtfire</t>
  </si>
  <si>
    <t>After a bitter divorce, an actor disguises himself as a female housekeeper to spend time with his children held in custody by his former wife.</t>
  </si>
  <si>
    <t>['Comedy', 'Drama']</t>
  </si>
  <si>
    <t>Terminator Genisys</t>
  </si>
  <si>
    <t>When John Connor, leader of the human resistance, sends Sgt. Kyle Reese back to 1984 to protect Sarah Connor and safeguard the future, an unexpected turn of events creates a fractured timeline.</t>
  </si>
  <si>
    <t>Warcraft</t>
  </si>
  <si>
    <t>As an Orc horde invades the planet Azeroth using a magic portal, a few human heroes and dissenting Orcs must attempt to stop the true evil behind this war.</t>
  </si>
  <si>
    <t>Transformers: Rise of the Beasts</t>
  </si>
  <si>
    <t>During the '90s, a new faction of Transformers - the Maximals - join the Autobots as allies in the battle for Earth.</t>
  </si>
  <si>
    <t>A Star Is Born</t>
  </si>
  <si>
    <t>A musician helps a young singer find fame as age and alcoholism send his own career into a downward spiral.</t>
  </si>
  <si>
    <t>['Drama', 'Music', 'Romance']</t>
  </si>
  <si>
    <t>The Greatest Showman</t>
  </si>
  <si>
    <t>Celebrates the birth of show business and tells of a visionary who rose from nothing to create a spectacle that became a worldwide sensation.</t>
  </si>
  <si>
    <t>['Biography', 'Drama', 'Musical']</t>
  </si>
  <si>
    <t>Terminator 3: Rise of the Machines</t>
  </si>
  <si>
    <t>A machine from a post-apocalyptic future travels back in time to protect a man and a woman from an advanced robotic assassin to ensure they both survive a nuclear attack.</t>
  </si>
  <si>
    <t>1 hr 49 min</t>
  </si>
  <si>
    <t>Shang-Chi and the Legend of the Ten Rings</t>
  </si>
  <si>
    <t>Shang-Chi, the master of weaponry-based Kung Fu, is forced to confront his past after being drawn into the Ten Rings organization.</t>
  </si>
  <si>
    <t>Die Another Day</t>
  </si>
  <si>
    <t>James Bond is sent to investigate the connection between a North Korean terrorist and a diamond mogul, who is funding the development of an international space weapon.</t>
  </si>
  <si>
    <t>The Secret Life of Pets 2</t>
  </si>
  <si>
    <t>Continuing the story of Max and his pet friends, following their secret lives after their owners leave them for work or school each day.</t>
  </si>
  <si>
    <t>1 hr 26 min</t>
  </si>
  <si>
    <t>Cast Away</t>
  </si>
  <si>
    <t>A FedEx executive undergoes a physical and emotional transformation after crash landing on a deserted island.</t>
  </si>
  <si>
    <t>['Adventure', 'Drama', 'Romance']</t>
  </si>
  <si>
    <t>Rampage</t>
  </si>
  <si>
    <t>When three different animals become infected with a dangerous pathogen, a primatologist and a geneticist team up to stop them from destroying Chicago.</t>
  </si>
  <si>
    <t>The Matrix Revolutions</t>
  </si>
  <si>
    <t>The human city of Zion defends itself against the massive invasion of the machines as Neo fights to end the war at another front while also opposing the rogue Agent Smith.</t>
  </si>
  <si>
    <t>The Intouchables</t>
  </si>
  <si>
    <t>After he becomes a quadriplegic from a paragliding accident, an aristocrat hires a young man from the projects to be his caregiver.</t>
  </si>
  <si>
    <t>John Wick: Chapter 4</t>
  </si>
  <si>
    <t>John Wick uncovers a path to defeating The High Table. But before he can earn his freedom, Wick must face off against a new enemy with powerful alliances across the globe and forces that turn old friends into foes.</t>
  </si>
  <si>
    <t>Bad Boys for Life</t>
  </si>
  <si>
    <t>Miami detectives Mike Lowrey and Marcus Burnett must face off against a mother-and-son pair of drug lords who wreak vengeful havoc on their city.</t>
  </si>
  <si>
    <t>Django Unchained</t>
  </si>
  <si>
    <t>With the help of a German bounty-hunter, a freed slave sets out to rescue his wife from a brutal plantation owner in Mississippi.</t>
  </si>
  <si>
    <t>['Drama', 'Western']</t>
  </si>
  <si>
    <t>A prince cursed to spend his days as a hideous monster sets out to regain his humanity by earning a young woman's love.</t>
  </si>
  <si>
    <t>['Animation', 'Family', 'Fantasy', 'Musical', 'Romance']</t>
  </si>
  <si>
    <t>1 hr 24 min</t>
  </si>
  <si>
    <t>Dances with Wolves</t>
  </si>
  <si>
    <t>Lieutenant John Dunbar, assigned to a remote western Civil War outpost, finds himself engaging with a neighbouring Sioux settlement, causing him to question his own purpose.</t>
  </si>
  <si>
    <t>Orion Pictures</t>
  </si>
  <si>
    <t>['Adventure', 'Drama', 'Western']</t>
  </si>
  <si>
    <t>My People, My Homeland</t>
  </si>
  <si>
    <t>In different parts of rural China, various people explore what makes their communities unique.</t>
  </si>
  <si>
    <t>October 1, 2020 (China)</t>
  </si>
  <si>
    <t>The Chronicles of Narnia: Prince Caspian</t>
  </si>
  <si>
    <t>The Pevensie siblings return to Narnia, where they are enlisted to once again help ward off an evil king and restore the rightful heir to the land's throne, Prince Caspian.</t>
  </si>
  <si>
    <t>['Action', 'Adventure', 'Family', 'Fantasy']</t>
  </si>
  <si>
    <t>2 hr 30 min</t>
  </si>
  <si>
    <t>Sex and the City</t>
  </si>
  <si>
    <t>A New York City writer on sex and love is finally getting married to her Mr. Big. But her three best girlfriends must console her after one of them inadvertently leads Mr. Big to jilt her.</t>
  </si>
  <si>
    <t>['Comedy', 'Drama', 'Romance']</t>
  </si>
  <si>
    <t>The Captain</t>
  </si>
  <si>
    <t>When the windshield of his commercial airplane shatters at 30,000 feet in the air, a pilot and his flight crew work to ensure the safety of the passengers and land the plane.</t>
  </si>
  <si>
    <t>The Mummy</t>
  </si>
  <si>
    <t>At an archaeological dig in the ancient city of Hamunaptra, an American serving in the French Foreign Legion accidentally awakens a mummy who begins to wreak havoc as he searches for the reincarnation of his long-lost love.</t>
  </si>
  <si>
    <t>The Chronicles of Narnia: The Voyage of the Dawn Treader</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</si>
  <si>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</si>
  <si>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Jason Bourne</t>
  </si>
  <si>
    <t>The CIA's most dangerous former operative is drawn out of hiding to uncover more explosive truths about his past.</t>
  </si>
  <si>
    <t>['Action', 'Thriller']</t>
  </si>
  <si>
    <t>The Wolverine</t>
  </si>
  <si>
    <t>Wolverine comes to Japan to meet an old friend whose life he saved years ago, and gets embroiled in a conspiracy involving yakuza and mutants.</t>
  </si>
  <si>
    <t>Kingsman: The Secret Service</t>
  </si>
  <si>
    <t>A spy organisation recruits a promising street kid into the agency's training program, while a global threat emerges from a twisted tech genius.</t>
  </si>
  <si>
    <t>['Action', 'Adventure', 'Comedy', 'Thriller']</t>
  </si>
  <si>
    <t>Night at the Museum: Battle of the Smithsonian</t>
  </si>
  <si>
    <t>Security guard Larry Daley infiltrates the Smithsonian Institution in order to rescue Jedediah and Octavius, who have been shipped to the museum by mistake.</t>
  </si>
  <si>
    <t>['Adventure', 'Comedy', 'Family', 'Fantasy']</t>
  </si>
  <si>
    <t>Batman</t>
  </si>
  <si>
    <t>The Dark Knight of Gotham City begins his war on crime with his first major enemy being Jack Napier, a criminal who becomes the clownishly homicidal Joker.</t>
  </si>
  <si>
    <t>The Bodyguard</t>
  </si>
  <si>
    <t>A former Secret Service agent takes on the job of bodyguard to an R&amp;B singer, whose lifestyle is most unlike a President's.</t>
  </si>
  <si>
    <t>Pacific Rim</t>
  </si>
  <si>
    <t>As a war between humankind and monstrous sea creatures wages on, a former pilot and a trainee are paired up to drive a seemingly obsolete special weapon in a desperate effort to save the world from the apocalypse.</t>
  </si>
  <si>
    <t>Kingsman: The Golden Circle</t>
  </si>
  <si>
    <t>After the Kingsman's headquarters is destroyed and the world is held hostage, an allied spy organization in the United States is discovered. These two elite secret agencies must band together to defeat a common enemy.</t>
  </si>
  <si>
    <t>['Action', 'Adventure', 'Comedy', 'Crime', 'Thriller']</t>
  </si>
  <si>
    <t>An ancient Egyptian princess is awakened from her crypt beneath the desert, bringing with her malevolence grown over millennia, and terrors that defy human comprehension.</t>
  </si>
  <si>
    <t>['Action', 'Adventure', 'Fantasy', 'Horror', 'Thriller']</t>
  </si>
  <si>
    <t>Ice Age: Collision Course</t>
  </si>
  <si>
    <t>When Scrat's acorn sends an asteroid to Earth, the Herd must find a way to stop the asteroid from hitting Earth with the help of a returning friend.</t>
  </si>
  <si>
    <t>['Adventure', 'Animation', 'Comedy', 'Family', 'Sci-Fi']</t>
  </si>
  <si>
    <t>Twilight</t>
  </si>
  <si>
    <t>When Bella Swan moves to a small town in the Pacific Northwest, she falls in love with Edward Cullen, a mysterious classmate who reveals himself to be a 108-year-old vampire.</t>
  </si>
  <si>
    <t>['Drama', 'Fantasy', 'Romance']</t>
  </si>
  <si>
    <t>Sing 2</t>
  </si>
  <si>
    <t>Buster Moon and his friends must persuade reclusive rock star Clay Calloway to join them for the opening of a new show.</t>
  </si>
  <si>
    <t>Signs</t>
  </si>
  <si>
    <t>A widowed former reverend living with his children and brother on a Pennsylvania farm finds mysterious crop circles in their fields, which suggests something more frightening to come.</t>
  </si>
  <si>
    <t>['Drama', 'Mystery', 'Sci-Fi', 'Thriller']</t>
  </si>
  <si>
    <t>X2</t>
  </si>
  <si>
    <t>When anti-mutant Colonel William Stryker kidnaps Professor X and attacks his school, the X-Men must ally with their archenemy Magneto to stop him.</t>
  </si>
  <si>
    <t>Fantastic Beasts: The Secrets of Dumbledore</t>
  </si>
  <si>
    <t>Professor Albus Dumbledore must assist Newt Scamander and his partners as Grindelwald begins to lead an army to eliminate all Muggles.</t>
  </si>
  <si>
    <t>Uncharted</t>
  </si>
  <si>
    <t>Street-smart Nathan Drake is recruited by seasoned treasure hunter Victor "Sully" Sullivan to recover a fortune amassed by Ferdinand Magellan, and lost 500 years ago by the House of Moncada.</t>
  </si>
  <si>
    <t>The Wolf of Wall Street</t>
  </si>
  <si>
    <t>Based on the true story of Jordan Belfort, from his rise to a wealthy stock-broker living the high life to his fall involving crime, corruption and the federal government.</t>
  </si>
  <si>
    <t>['Biography', 'Comedy', 'Crime', 'Drama']</t>
  </si>
  <si>
    <t>3 hr</t>
  </si>
  <si>
    <t>Sonic the Hedgehog 2</t>
  </si>
  <si>
    <t>When the manic Dr. Robotnik returns to Earth with a new ally, Knuckles the Echidna, Sonic and his new friend Tails is all that stands in their way.</t>
  </si>
  <si>
    <t>Alita: Battle Angel</t>
  </si>
  <si>
    <t>A deactivated cyborg's revived, but can't remember anything of her past and goes on a quest to find out who she is.</t>
  </si>
  <si>
    <t>The Mummy: Tomb of the Dragon Emperor</t>
  </si>
  <si>
    <t>In the Far East, Alex O'Connell, the son of famed mummy fighters Rick and Evy O'Connell, unearths the mummy of the first Emperor of Qin -- a shape-shifting entity cursed by a witch centuries ago.</t>
  </si>
  <si>
    <t>['Action', 'Adventure', 'Fantasy', 'Horror']</t>
  </si>
  <si>
    <t>Prometheus</t>
  </si>
  <si>
    <t>Following clues to the origin of mankind, a team finds a structure on a distant moon, but they soon realize they are not alone.</t>
  </si>
  <si>
    <t>['Adventure', 'Mystery', 'Sci-Fi']</t>
  </si>
  <si>
    <t>Gone with the Wind</t>
  </si>
  <si>
    <t>A sheltered and manipulative Southern belle and a roguish profiteer face off in a turbulent romance as the society around them crumbles with the end of slavery and is rebuilt during the Civil War and Reconstruction periods.</t>
  </si>
  <si>
    <t>December 15 1939 (Domestic)</t>
  </si>
  <si>
    <t>Mamma Mia! Here We Go Again</t>
  </si>
  <si>
    <t>Five years after the events of Mamma Mia!, Sophie prepares for the grand reopening of the Hotel Bella Donna as she learns more about her mother's past.</t>
  </si>
  <si>
    <t>Eternals</t>
  </si>
  <si>
    <t>The saga of the Eternals, a race of immortal beings who lived on Earth and shaped its history and civilizations.</t>
  </si>
  <si>
    <t>Dune</t>
  </si>
  <si>
    <t>A noble family becomes embroiled in a war for control over the galaxy's most valuable asset while its heir becomes troubled by visions of a dark future.</t>
  </si>
  <si>
    <t>TRON: Legacy</t>
  </si>
  <si>
    <t>The son of a virtual world designer goes looking for his father and ends up inside the digital world that his father designed. He meets his father's corrupted creation and a unique ally who was born inside the digital world.</t>
  </si>
  <si>
    <t>Mission: Impossible III</t>
  </si>
  <si>
    <t>IMF agent Ethan Hunt comes into conflict with a dangerous and sadistic arms dealer who threatens his life and his fianc茅e in response.</t>
  </si>
  <si>
    <t>Snow White and the Huntsman</t>
  </si>
  <si>
    <t>In a twist to the fairy tale, the Huntsman ordered to take Snow White into the woods to be killed winds up becoming her protector and mentor in a quest to vanquish the Evil Queen.</t>
  </si>
  <si>
    <t>Grease</t>
  </si>
  <si>
    <t>Good girl Sandy Olsson and greaser Danny Zuko fell in love over the summer. When they unexpectedly discover they're now in the same high school, will they be able to rekindle their romance?</t>
  </si>
  <si>
    <t>Toy Story</t>
  </si>
  <si>
    <t>A cowboy doll is profoundly threatened and jealous when a new spaceman action figure supplants him as top toy in a boy's bedroom.</t>
  </si>
  <si>
    <t>Black Adam</t>
  </si>
  <si>
    <t>Nearly 5,000 years after he was bestowed with the almighty powers of the Egyptian gods--and imprisoned just as quickly--Black Adam is freed from his earthly tomb, ready to unleash his unique form of justice on the modern world.</t>
  </si>
  <si>
    <t>Solo: A Star Wars Story</t>
  </si>
  <si>
    <t>Board the Millennium Falcon and journey to a galaxy far, far away in an epic action-adventure that will set the course of one of the Star Wars saga's most unlikely heroes.</t>
  </si>
  <si>
    <t>Superman Returns</t>
  </si>
  <si>
    <t>Superman returns to Earth after spending five years in space examining his homeworld Krypton. But he finds things have changed while he was gone, and he must once again prove himself important to the world.</t>
  </si>
  <si>
    <t>Meg 2: The Trench</t>
  </si>
  <si>
    <t>A research team encounters multiple threats while exploring the depths of the ocean, including a malevolent mining operation.</t>
  </si>
  <si>
    <t>Robin Hood: Prince of Thieves</t>
  </si>
  <si>
    <t>Robin Hood decides to fight back as an outlaw when faced with the tyranny of the Sheriff of Nottingham.</t>
  </si>
  <si>
    <t>['Action', 'Adventure', 'Drama', 'Romance']</t>
  </si>
  <si>
    <t>Raiders of the Lost Ark</t>
  </si>
  <si>
    <t>In 1936, archaeologist and adventurer Indiana Jones is hired by the U.S. government to find the Ark of the Covenant before the Nazis can obtain its awesome powers.</t>
  </si>
  <si>
    <t>Independence Day: Resurgence</t>
  </si>
  <si>
    <t>Two decades after the first Independence Day invasion, Earth is faced with a new extra-Solar threat. But will mankind's new space defenses be enough?</t>
  </si>
  <si>
    <t>Live Free or Die Hard</t>
  </si>
  <si>
    <t>John McClane and a young hacker join forces to take down master cyber-terrorist Thomas Gabriel in Washington D.C.</t>
  </si>
  <si>
    <t>Monster Hunt</t>
  </si>
  <si>
    <t>Human and monsters have lived in their separate worlds, but after the birth of Wuba, the last of the monster kings, begins the adventure to bring the two races together.</t>
  </si>
  <si>
    <t>FilmRise</t>
  </si>
  <si>
    <t>Godzilla: King of the Monsters</t>
  </si>
  <si>
    <t>The crypto-zoological agency Monarch faces off against a battery of god-sized monsters, including the mighty Godzilla, who collides with Mothra, Rodan, and his ultimate nemesis, the three-headed King Ghidorah.</t>
  </si>
  <si>
    <t>Home</t>
  </si>
  <si>
    <t>An alien on the run from his own people makes friends with a girl. He tries to help her on her quest, but can be an interference.</t>
  </si>
  <si>
    <t>Star Trek</t>
  </si>
  <si>
    <t>The brash James T. Kirk tries to live up to his father's legacy with Mr. Spock keeping him in check as a vengeful Romulan from the future creates black holes to destroy the Federation one planet at a time.</t>
  </si>
  <si>
    <t>April 6th, 1917. As an infantry battalion assembles to wage war deep in enemy territory, two soldiers are assigned to race against time and deliver a message that will stop 1,600 men from walking straight into a deadly trap.</t>
  </si>
  <si>
    <t>['Action', 'Drama', 'War']</t>
  </si>
  <si>
    <t>Happy Feet</t>
  </si>
  <si>
    <t>Into the world of the Emperor Penguins, who find their soul mates through song, a penguin is born who cannot sing. But he can tap dance something fierce!</t>
  </si>
  <si>
    <t>['Adventure', 'Animation', 'Comedy', 'Family', 'Music', 'Musical', 'Romance']</t>
  </si>
  <si>
    <t>Spider-Man: Into the Spider-Verse</t>
  </si>
  <si>
    <t>Teen Miles Morales becomes the Spider-Man of his universe and must join with five spider-powered individuals from other dimensions to stop a threat for all realities.</t>
  </si>
  <si>
    <t>Cars 3</t>
  </si>
  <si>
    <t>Lightning McQueen sets out to prove to a new generation of racers that he's still the best race car in the world.</t>
  </si>
  <si>
    <t>Back to the Future</t>
  </si>
  <si>
    <t>Marty McFly, a 17-year-old high school student, is accidentally sent 30 years into the past in a time-traveling DeLorean invented by his close friend, the maverick scientist Doc Brown.</t>
  </si>
  <si>
    <t>['Adventure', 'Comedy', 'Sci-Fi']</t>
  </si>
  <si>
    <t>Ice Age</t>
  </si>
  <si>
    <t>The story revolves around sub-zero heroes: a woolly mammoth, a saber-toothed tiger, a sloth and a prehistoric combination of a squirrel and rat, known as Scrat.</t>
  </si>
  <si>
    <t>1 hr 21 min</t>
  </si>
  <si>
    <t>Indiana Jones and the Dial of Destiny</t>
  </si>
  <si>
    <t>Archaeologist Indiana Jones races against time to retrieve a legendary artifact that can change the course of history.</t>
  </si>
  <si>
    <t>Your Name.</t>
  </si>
  <si>
    <t>Two teenagers share a profound, magical connection upon discovering they are swapping bodies. Things manage to become even more complicated when the boy and girl decide to meet in person.</t>
  </si>
  <si>
    <t>Fifty Shades Darker</t>
  </si>
  <si>
    <t>While Christian wrestles with his inner demons, Anastasia must confront the anger and envy of the women who came before her.</t>
  </si>
  <si>
    <t>Monsters vs. Aliens</t>
  </si>
  <si>
    <t>A woman transformed into a giant after she is struck by a meteorite on her wedding day becomes part of a team of monsters sent in by the U.S. government to defeat an alien mastermind trying to take over Earth.</t>
  </si>
  <si>
    <t>Mad Max: Fury Road</t>
  </si>
  <si>
    <t>In a post-apocalyptic wasteland, a woman rebels against a tyrannical ruler in search for her homeland with the aid of a group of female prisoners, a psychotic worshiper and a drifter named Max.</t>
  </si>
  <si>
    <t>Black Widow</t>
  </si>
  <si>
    <t>Natasha Romanoff confronts the darker parts of her ledger when a dangerous conspiracy with ties to her past arises.</t>
  </si>
  <si>
    <t>French nuclear tests irradiate an iguana into a giant monster that heads off to New York City. The American military must chase the monster across the city to stop it before it reproduces.</t>
  </si>
  <si>
    <t>True Lies</t>
  </si>
  <si>
    <t>A fearless, globe-trotting, terrorist-battling secret agent has his life turned upside down when he discovers his wife might be having an affair with a used-car salesman while terrorists smuggle nuclear war heads into the United States.</t>
  </si>
  <si>
    <t>['Action', 'Comedy', 'Thriller']</t>
  </si>
  <si>
    <t>Slumdog Millionaire</t>
  </si>
  <si>
    <t>A Mumbai teenager reflects on his life after being accused of cheating on the Indian version of "Who Wants to be a Millionaire?".</t>
  </si>
  <si>
    <t>Fox Searchlight</t>
  </si>
  <si>
    <t>['Crime', 'Drama', 'Romance']</t>
  </si>
  <si>
    <t>Once Upon a Time in Hollywood</t>
  </si>
  <si>
    <t>A faded television actor and his stunt double strive to achieve fame and success in the final years of Hollywood's Golden Age in 1969 Los Angeles.</t>
  </si>
  <si>
    <t>Taken 2</t>
  </si>
  <si>
    <t>In Istanbul, retired CIA operative Bryan Mills and his wife are taken hostage by the father of a kidnapper Mills killed while rescuing his daughter.</t>
  </si>
  <si>
    <t>G.I. Joe: Retaliation</t>
  </si>
  <si>
    <t>The G.I. Joes are not only fighting their mortal enemy Cobra; they are forced to contend with threats from within the government that jeopardize their very existence.</t>
  </si>
  <si>
    <t>Shark Tale</t>
  </si>
  <si>
    <t>When a son of a gangster shark boss is accidentally killed while on the hunt, his would-be prey and his vegetarian brother decide to use the incident to their own advantage.</t>
  </si>
  <si>
    <t>['Adventure', 'Animation', 'Comedy', 'Family', 'Thriller']</t>
  </si>
  <si>
    <t>What Women Want</t>
  </si>
  <si>
    <t>A cocky, chauvinistic advertising executive magically acquires the ability to hear what women are thinking.</t>
  </si>
  <si>
    <t>['Comedy', 'Fantasy', 'Romance']</t>
  </si>
  <si>
    <t>The Adventures of Tintin</t>
  </si>
  <si>
    <t>Intrepid reporter Tintin and Captain Haddock set off on a treasure hunt for a sunken ship commanded by Haddock's ancestor.</t>
  </si>
  <si>
    <t>Batman Begins</t>
  </si>
  <si>
    <t>After witnessing his parents' death, Bruce learns the art of fighting to confront injustice. When he returns to Gotham as Batman, he must stop a secret society that intends to destroy the city.</t>
  </si>
  <si>
    <t>['Action', 'Crime', 'Drama']</t>
  </si>
  <si>
    <t>Penguins of Madagascar</t>
  </si>
  <si>
    <t>Skipper, Kowalski, Rico and Private join forces with undercover organization The North Wind to stop the villainous Dr. Octavius Brine from destroying the world as we know it.</t>
  </si>
  <si>
    <t>['Action', 'Adventure', 'Animation', 'Comedy', 'Crime', 'Family', 'Sci-Fi']</t>
  </si>
  <si>
    <t>X-Men Origins: Wolverine</t>
  </si>
  <si>
    <t>The early years of James Logan, featuring his rivalry with his brother Victor Creed, his service in the special forces team Weapon X, and his experimentation into the metal-lined mutant Wolverine.</t>
  </si>
  <si>
    <t>The Golden Compass</t>
  </si>
  <si>
    <t>In a parallel universe, young Lyra Belacqua journeys to the far North to save her best friend and other kidnapped children from terrible experiments by a mysterious organization.</t>
  </si>
  <si>
    <t>Fifty Shades Freed</t>
  </si>
  <si>
    <t>Anastasia (Dakota Johnson) and Christian (Jamie Dornan) get married, but Jack Hyde (Eric Johnson) continues to threaten their relationship.</t>
  </si>
  <si>
    <t>Hitch</t>
  </si>
  <si>
    <t>A smooth-talking man falls for a hardened columnist while helping a shy accountant woo a beautiful heiress.</t>
  </si>
  <si>
    <t>Terminator Salvation</t>
  </si>
  <si>
    <t>In 2018, a mysterious new weapon in the war against the machines, half-human and half-machine, comes to John Connor on the eve of a resistance attack on Skynet. But whose side is he on, and can he be trusted?</t>
  </si>
  <si>
    <t>Captain America: The First Avenger</t>
  </si>
  <si>
    <t>Steve Rogers, a rejected military soldier, transforms into Captain America after taking a dose of a "Super-Soldier serum". But being Captain America comes at a price as he attempts to take down a warmonger and a terrorist organization.</t>
  </si>
  <si>
    <t>Edge of Tomorrow</t>
  </si>
  <si>
    <t>A soldier fighting aliens gets to relive the same day over and over again, the day restarting every time he dies.</t>
  </si>
  <si>
    <t>There's Something About Mary</t>
  </si>
  <si>
    <t>A man gets a chance to meet up with his dream girl from high school, even though his date with her back then was a complete disaster.</t>
  </si>
  <si>
    <t>Gone Girl</t>
  </si>
  <si>
    <t>With his wife's disappearance having become the focus of an intense media circus, a man sees the spotlight turned on him when it's suspected that he may not be innocent.</t>
  </si>
  <si>
    <t>The Fugitive</t>
  </si>
  <si>
    <t>Dr. Richard Kimble, unjustly accused of murdering his wife, must find the real killer while being the target of a nationwide manhunt led by a seasoned U.S. Marshal.</t>
  </si>
  <si>
    <t>Jurassic Park III</t>
  </si>
  <si>
    <t>A decidedly odd couple with ulterior motives convince Dr. Grant to go to Isla Sorna for a holiday, but their unexpected landing startles the island's new inhabitants.</t>
  </si>
  <si>
    <t>My Big Fat Greek Wedding</t>
  </si>
  <si>
    <t>A young Greek woman falls in love with a non-Greek and struggles to get her family to accept him while she comes to terms with her heritage and cultural identity.</t>
  </si>
  <si>
    <t>IFC Films</t>
  </si>
  <si>
    <t>Shazam!</t>
  </si>
  <si>
    <t>A newly fostered young boy in search of his mother instead finds unexpected super powers and soon gains a powerful enemy.</t>
  </si>
  <si>
    <t>Hello Mr. Billionaire</t>
  </si>
  <si>
    <t>A pathetic minor league Soccer Goalkeeper was given a task - to spend 1 Billion in thirty days, if successful he will get 30 Billion. However, he's not allowed to tell anyone about the task and he must not own any valuables by end of it.</t>
  </si>
  <si>
    <t>July 27, 2018 (China)</t>
  </si>
  <si>
    <t>Die Hard with a Vengeance</t>
  </si>
  <si>
    <t>John McClane and a Harlem store owner are targeted by German terrorist Simon in New York City, where he plans to rob the Federal Reserve Building.</t>
  </si>
  <si>
    <t>The Nun</t>
  </si>
  <si>
    <t>A priest with a haunted past and a novice on the threshold of her final vows are sent by the Vatican to investigate the death of a young nun in Romania and confront a malevolent force in the form of a demonic nun.</t>
  </si>
  <si>
    <t>['Horror', 'Mystery', 'Thriller']</t>
  </si>
  <si>
    <t>Alvin and the Chipmunks</t>
  </si>
  <si>
    <t>Three musical chipmunks are discovered by an aspiring songwriter who wants to use their amazing singing abilities to become famous.</t>
  </si>
  <si>
    <t>['Adventure', 'Animation', 'Comedy', 'Family', 'Fantasy', 'Music', 'Musical']</t>
  </si>
  <si>
    <t>Tenet</t>
  </si>
  <si>
    <t>Armed with only one word, Tenet, and fighting for the survival of the entire world, a Protagonist journeys through a twilight world of international espionage on a mission that will unfold in something beyond real time.</t>
  </si>
  <si>
    <t>Notting Hill</t>
  </si>
  <si>
    <t>The life of a simple bookshop owner changes when he meets the most famous film star in the world.</t>
  </si>
  <si>
    <t>A Bug's Life</t>
  </si>
  <si>
    <t>A misfit ant, looking for "warriors" to save his colony from greedy grasshoppers, recruits a group of bugs that turn out to be an inept circus troupe.</t>
  </si>
  <si>
    <t>Night at the Museum: Secret of the Tomb</t>
  </si>
  <si>
    <t>Larry spans the globe, uniting favorite and new characters while embarking on an epic quest to save the magic before it's gone forever.</t>
  </si>
  <si>
    <t>Ocean's Twelve</t>
  </si>
  <si>
    <t>Daniel Ocean recruits one more team member so he can pull off three major European heists in this sequel to Ocean's Eleven.</t>
  </si>
  <si>
    <t>Planet of the Apes</t>
  </si>
  <si>
    <t>In 2029, an Air Force astronaut crash-lands on a mysterious planet where evolved, talking apes dominate a race of primitive humans.</t>
  </si>
  <si>
    <t>The Hangover Part III</t>
  </si>
  <si>
    <t>When one of their own is kidnapped by an angry gangster, the Wolf Pack must track down Mr. Chow, who has escaped from prison and is on the run.</t>
  </si>
  <si>
    <t>['Comedy', 'Crime']</t>
  </si>
  <si>
    <t>The World Is Not Enough</t>
  </si>
  <si>
    <t>James Bond uncovers a nuclear plot while protecting an oil heiress from her former kidnapper, an international terrorist who can't feel pain.</t>
  </si>
  <si>
    <t>Monster Hunt 2</t>
  </si>
  <si>
    <t>The story continues with Wuba after he parts way with his human parents Tian and Lan for his own journey. Peace has not been restored in the monster world after the death of the evil monster king.</t>
  </si>
  <si>
    <t>Fast &amp; Furious</t>
  </si>
  <si>
    <t>Brian O'Conner, back working for the FBI in Los Angeles, teams up with Dominic Toretto to bring down a heroin importer by infiltrating his operation.</t>
  </si>
  <si>
    <t>Noah</t>
  </si>
  <si>
    <t>Noah is chosen by God to undertake a momentous mission before an apocalyptic flood cleanses the world.</t>
  </si>
  <si>
    <t>The Karate Kid</t>
  </si>
  <si>
    <t>Work causes a single mother to move to China with her young son; in his new home, the boy embraces kung fu, taught to him by a master.</t>
  </si>
  <si>
    <t>['Action', 'Drama', 'Family', 'Sport']</t>
  </si>
  <si>
    <t>Home Alone 2: Lost in New York</t>
  </si>
  <si>
    <t>One year after Kevin McCallister was left home alone and had to defeat a pair of bumbling burglars, he accidentally finds himself stranded in New York City - and the same criminals are not far behind.</t>
  </si>
  <si>
    <t>Hotel Transylvania</t>
  </si>
  <si>
    <t>Dracula, who operates a high-end resort away from the human world, goes into overprotective mode when a boy discovers the resort and falls for the count's teenaged daughter.</t>
  </si>
  <si>
    <t>['Adventure', 'Animation', 'Comedy', 'Family', 'Fantasy', 'Horror', 'Romance']</t>
  </si>
  <si>
    <t>Minority Report</t>
  </si>
  <si>
    <t>In a future where a special police unit is able to arrest murderers before they commit their crimes, an officer from that unit is himself accused of a future murder.</t>
  </si>
  <si>
    <t>['Action', 'Crime', 'Mystery', 'Sci-Fi', 'Thriller']</t>
  </si>
  <si>
    <t>Top Gun</t>
  </si>
  <si>
    <t>As students at the United States Navy's elite fighter weapons school compete to be best in the class, one daring young pilot learns a few things from a civilian instructor that are not taught in the classroom.</t>
  </si>
  <si>
    <t>Spirited Away</t>
  </si>
  <si>
    <t>During her family's move to the suburbs, a sullen 10-year-old girl wanders into a world ruled by gods, witches and spirits, a world where humans are changed into beasts.</t>
  </si>
  <si>
    <t>The Legend of Tarzan</t>
  </si>
  <si>
    <t>Tarzan, having acclimated to life in London, is called back to his former home in the jungle to investigate the activities at a mining encampment.</t>
  </si>
  <si>
    <t>['Action', 'Adventure', 'Drama', 'Fantasy', 'Romance']</t>
  </si>
  <si>
    <t>American Beauty</t>
  </si>
  <si>
    <t>A sexually frustrated suburban father has a mid-life crisis after becoming infatuated with his daughter's best friend.</t>
  </si>
  <si>
    <t>Apollo 13</t>
  </si>
  <si>
    <t>NASA must devise a strategy to return Apollo 13 to Earth safely after the spacecraft undergoes massive internal damage putting the lives of the three astronauts on board in jeopardy.</t>
  </si>
  <si>
    <t>Rain Man</t>
  </si>
  <si>
    <t>After a selfish L.A. yuppie learns his estranged father left a fortune to an autistic-savant brother in Ohio that he didn't know existed, he absconds with his brother and sets out across the country, hoping to gain a larger inheritance.</t>
  </si>
  <si>
    <t>The Great Gatsby</t>
  </si>
  <si>
    <t>A writer and wall street trader, Nick, finds himself drawn to the past and lifestyle of his millionaire neighbor, Jay Gatsby.</t>
  </si>
  <si>
    <t>Dumbo</t>
  </si>
  <si>
    <t>A young elephant, whose oversized ears enable him to fly, helps save a struggling circus, but when the circus plans a new venture, Dumbo and his friends discover dark secrets beneath its shiny veneer.</t>
  </si>
  <si>
    <t>I, Robot</t>
  </si>
  <si>
    <t>In 2035, a technophobic cop investigates a crime that may have been perpetrated by a robot, which leads to a larger threat to humanity.</t>
  </si>
  <si>
    <t>['Action', 'Mystery', 'Sci-Fi', 'Thriller']</t>
  </si>
  <si>
    <t>Basic Instinct</t>
  </si>
  <si>
    <t>A violent police detective investigates a brutal murder that might involve a manipulative and seductive novelist.</t>
  </si>
  <si>
    <t>Murder on the Orient Express</t>
  </si>
  <si>
    <t>When a murder occurs on the train on which he's travelling, celebrated detective Hercule Poirot is recruited to solve the case.</t>
  </si>
  <si>
    <t>['Crime', 'Drama', 'Mystery']</t>
  </si>
  <si>
    <t>X-Men: First Class</t>
  </si>
  <si>
    <t>In the 1960s, superpowered humans Charles Xavier and Erik Lensherr work together to find others like them, but Erik's vengeful pursuit of an ambitious mutant who ruined his life causes a schism to divide them.</t>
  </si>
  <si>
    <t>The Angry Birds Movie</t>
  </si>
  <si>
    <t>When an island populated by happy, flightless birds is visited by mysterious green piggies, it's up to three unlikely outcasts - Red, Chuck and Bomb - to figure out what the pigs are up to.</t>
  </si>
  <si>
    <t>['Action', 'Adventure', 'Animation', 'Comedy', 'Family']</t>
  </si>
  <si>
    <t>GoldenEye</t>
  </si>
  <si>
    <t>Years after a friend and fellow 00 agent is killed on a joint mission, a Russian crime syndicate steals a secret space-based weapons program known as "GoldenEye" and James Bond has to stop them from using it.</t>
  </si>
  <si>
    <t>Catch Me If You Can</t>
  </si>
  <si>
    <t>Barely 21 yet, Frank is a skilled forger who has passed as a doctor, lawyer and pilot. FBI agent Carl becomes obsessed with tracking down the con man, who only revels in the pursuit.</t>
  </si>
  <si>
    <t>['Biography', 'Crime', 'Drama']</t>
  </si>
  <si>
    <t>Now You See Me</t>
  </si>
  <si>
    <t>An F.B.I. Agent and an Interpol Detective track a team of illusionists who pull off bank heists during their performances, and reward their audiences with the money.</t>
  </si>
  <si>
    <t>['Crime', 'Mystery', 'Thriller']</t>
  </si>
  <si>
    <t>Hannibal</t>
  </si>
  <si>
    <t>Living in exile, Dr. Hannibal Lecter tries to reconnect with now disgraced F.B.I. Agent Clarice Starling, and finds himself a target for revenge from a powerful victim.</t>
  </si>
  <si>
    <t>The Mask</t>
  </si>
  <si>
    <t>Bank clerk Stanley Ipkiss is transformed into a manic superhero when he wears a mysterious mask.</t>
  </si>
  <si>
    <t>['Action', 'Comedy', 'Crime', 'Fantasy']</t>
  </si>
  <si>
    <t>Peter Rabbit</t>
  </si>
  <si>
    <t>A rebellious rabbit tries to sneak into a farmer's vegetable garden.</t>
  </si>
  <si>
    <t>['Adventure', 'Comedy', 'Crime', 'Drama', 'Family', 'Fantasy']</t>
  </si>
  <si>
    <t>Speed</t>
  </si>
  <si>
    <t>A young police officer must prevent a bomb exploding aboard a city bus by keeping its speed above 50 mph.</t>
  </si>
  <si>
    <t>Dinosaur</t>
  </si>
  <si>
    <t>An orphaned dinosaur raised by lemurs joins an arduous trek to a sanctuary after a meteorite shower destroys his family home.</t>
  </si>
  <si>
    <t>['Adventure', 'Animation', 'Drama', 'Family', 'Fantasy']</t>
  </si>
  <si>
    <t>1 hr 22 min</t>
  </si>
  <si>
    <t>Mary Poppins Returns</t>
  </si>
  <si>
    <t>A few decades after her original visit, Mary Poppins, the magical nanny, returns to help the Banks siblings and Michael's children through a difficult time in their lives.</t>
  </si>
  <si>
    <t>Deep Impact</t>
  </si>
  <si>
    <t>A comet is discovered to be on a collision course with Earth. As doomsday nears, the human race prepares for the worst.</t>
  </si>
  <si>
    <t>The Lorax</t>
  </si>
  <si>
    <t>A 12-year-old boy searches for the one thing that will enable him to win the affection of the girl of his dreams. To find it he must discover the story of the Lorax, the grumpy yet charming creature who fights to protect his world.</t>
  </si>
  <si>
    <t>The Maze Runner</t>
  </si>
  <si>
    <t>Thomas is deposited in a community of boys after his memory is erased, soon learning they're all trapped in a maze that will require him to join forces with fellow "runners" for a shot at escape.</t>
  </si>
  <si>
    <t>The Smurfs 2</t>
  </si>
  <si>
    <t>The Smurfs team up with their human friends to rescue Smurfette, who has been abducted by Gargamel, since she knows a secret spell that can turn the evil sorcerer's newest creation, creatures called "The Naughties", into real Smurfs.</t>
  </si>
  <si>
    <t>National Treasure</t>
  </si>
  <si>
    <t>A historian races to find the legendary Templar Treasure before a team of mercenaries.</t>
  </si>
  <si>
    <t>Rush Hour 2</t>
  </si>
  <si>
    <t>Carter and Lee head to Hong Kong for a vacation, but become embroiled in a counterfeit money scam.</t>
  </si>
  <si>
    <t>Trolls</t>
  </si>
  <si>
    <t>After the Bergens invade Troll Village, Poppy, the happiest Troll ever born, and the curmudgeonly Branch set off on a journey to rescue her friends.</t>
  </si>
  <si>
    <t>xXx: Return of Xander Cage</t>
  </si>
  <si>
    <t>Xander Cage is left for dead after an incident, though he secretly returns to action for a new, tough assignment with his handler Augustus Gibbons.</t>
  </si>
  <si>
    <t>Pocahontas</t>
  </si>
  <si>
    <t>An English soldier and the daughter of an Algonquin chief share a romance when English colonists invade seventeenth century Virginia.</t>
  </si>
  <si>
    <t>How the Grinch Stole Christmas</t>
  </si>
  <si>
    <t>On the outskirts of Whoville lives a green, revenge-seeking Grinch who plans to ruin Christmas for all of the citizens of the town.</t>
  </si>
  <si>
    <t>['Comedy', 'Family', 'Fantasy']</t>
  </si>
  <si>
    <t>Star Trek Beyond</t>
  </si>
  <si>
    <t>The crew of the USS Enterprise explores the furthest reaches of uncharted space, where they encounter a new ruthless enemy, who puts them, and everything the Federation stands for, to the test.</t>
  </si>
  <si>
    <t>Alvin and the Chipmunks: Chipwrecked</t>
  </si>
  <si>
    <t>Playing around while aboard a cruise ship, the Chipmunks and Chipettes accidentally go overboard and end up marooned in a tropical paradise. They discover their new turf is not as deserted as it seems.</t>
  </si>
  <si>
    <t>Wanted</t>
  </si>
  <si>
    <t>A frustrated office worker discovers that he is the son of a professional assassin, and that he shares his father's superhuman killing abilities.</t>
  </si>
  <si>
    <t>The Flintstones</t>
  </si>
  <si>
    <t>In a parallel modern-day Stone Age world, a working-class family, the Flintstones, are set up for an executive job. But they learn that money can't buy happiness.</t>
  </si>
  <si>
    <t>A Quiet Place</t>
  </si>
  <si>
    <t>A family struggles for survival in a world where most humans have been killed by blind but noise-sensitive creatures. They are forced to communicate in sign language to keep the creatures at bay.</t>
  </si>
  <si>
    <t>['Drama', 'Horror', 'Sci-Fi']</t>
  </si>
  <si>
    <t>Enchanted</t>
  </si>
  <si>
    <t>A young maiden in a land called Andalasia, who is prepared to be wed, is sent away to New York City by an evil Queen, where she falls in love with a lawyer.</t>
  </si>
  <si>
    <t>Over the Hedge</t>
  </si>
  <si>
    <t>A scheming raccoon fools a mismatched family of forest creatures into helping him repay a debt of food, by invading the new suburban sprawl that popped up while they were hibernating...and learns a lesson about family himself.</t>
  </si>
  <si>
    <t>300: Rise of an Empire</t>
  </si>
  <si>
    <t>Greek general Themistocles of Athens leads the naval charge against invading Persian forces led by mortal-turned-god Xerxes and Artemisia, vengeful commander of the Persian navy.</t>
  </si>
  <si>
    <t>Batman Forever</t>
  </si>
  <si>
    <t>Batman must battle former district attorney Harvey Dent, who is now Two-Face and Edward Nygma, The Riddler with help from an amorous psychologist and a young circus acrobat who becomes his sidekick, Robin.</t>
  </si>
  <si>
    <t>Prince of Persia: The Sands of Time</t>
  </si>
  <si>
    <t>A young fugitive prince and princess must stop a villain who unknowingly threatens to destroy the world with a special dagger that enables the magic sand inside to reverse time.</t>
  </si>
  <si>
    <t>The Curious Case of Benjamin Button</t>
  </si>
  <si>
    <t>Tells the story of Benjamin Button, a man who starts aging backwards with consequences.</t>
  </si>
  <si>
    <t>2 hr 46 min</t>
  </si>
  <si>
    <t>Journey 2: The Mysterious Island</t>
  </si>
  <si>
    <t>Sean Anderson partners with his mom's husband on a mission to find his grandfather, who is thought to be missing on a mythical island.</t>
  </si>
  <si>
    <t>['Action', 'Adventure', 'Comedy', 'Family', 'Fantasy', 'Sci-Fi']</t>
  </si>
  <si>
    <t>The Rock</t>
  </si>
  <si>
    <t>A mild-mannered chemist and an ex-con must lead the counterstrike when a rogue group of military men, led by a renegade general, threaten a nerve gas attack from Alcatraz against San Francisco.</t>
  </si>
  <si>
    <t>The Great Wall</t>
  </si>
  <si>
    <t>In ancient China, a group of European mercenaries encounters a secret army that maintains and defends the Great Wall of China against a horde of monstrous creatures.</t>
  </si>
  <si>
    <t>Now You See Me 2</t>
  </si>
  <si>
    <t>The Four Horsemen resurface, and are forcibly recruited by a tech genius to pull off their most impossible heist yet.</t>
  </si>
  <si>
    <t>Never Say Die</t>
  </si>
  <si>
    <t>A male UFC boxer switches bodies with the female reporter who exposed his bribes. Now they must help each other win the championship.</t>
  </si>
  <si>
    <t>September 29, 2017 (United Kingdom)</t>
  </si>
  <si>
    <t>Bridget Jones's Diary</t>
  </si>
  <si>
    <t>Bridget Jones is determined to improve herself while she looks for love in a year in which she keeps a personal diary.</t>
  </si>
  <si>
    <t>Miramax</t>
  </si>
  <si>
    <t>Fantastic Four</t>
  </si>
  <si>
    <t>A group of astronauts gain superpowers after a cosmic radiation exposure and must use them to oppose the plans of their enemy, Doctor Victor Von Doom.</t>
  </si>
  <si>
    <t>Indiana Jones and the Temple of Doom</t>
  </si>
  <si>
    <t>In 1935, Indiana Jones is tasked by Indian villagers with reclaiming a rock stolen from them by a secret cult beneath the catacombs of an ancient palace.</t>
  </si>
  <si>
    <t>Tomorrow Never Dies</t>
  </si>
  <si>
    <t>James Bond sets out to stop a media mogul's plan to induce war between China and the UK in order to obtain exclusive global media coverage.</t>
  </si>
  <si>
    <t>Back to the Future Part II</t>
  </si>
  <si>
    <t>After visiting 2015, Marty McFly must repeat his visit to 1955 to prevent disastrous changes to 1985...without interfering with his first trip.</t>
  </si>
  <si>
    <t>The Good Dinosaur</t>
  </si>
  <si>
    <t>In a world where dinosaurs and humans live side-by-side, an Apatosaurus named Arlo makes an unlikely human friend.</t>
  </si>
  <si>
    <t>Free Guy</t>
  </si>
  <si>
    <t>When Guy, a bank teller, learns that he is a non-player character in a bloodthirsty, open-world video game, he goes on to become the hero of the story and takes the responsibility of saving the world.</t>
  </si>
  <si>
    <t>22 Jump Street</t>
  </si>
  <si>
    <t>After making their way through high school (twice), big changes are in store for officers Schmidt and Jenko when they go deep undercover at a local college.</t>
  </si>
  <si>
    <t>['Action', 'Comedy', 'Crime']</t>
  </si>
  <si>
    <t>Meet the Parents</t>
  </si>
  <si>
    <t>Male nurse Greg Focker meets his girlfriend's parents before proposing, but her suspicious father is every date's worst nightmare.</t>
  </si>
  <si>
    <t>Who Framed Roger Rabbit</t>
  </si>
  <si>
    <t>A toon-hating detective is a cartoon rabbit's only hope to prove his innocence when he is accused of murder.</t>
  </si>
  <si>
    <t>['Adventure', 'Animation', 'Comedy', 'Crime', 'Family', 'Fantasy', 'Mystery']</t>
  </si>
  <si>
    <t>Black Swan</t>
  </si>
  <si>
    <t>Nina is a talented but unstable ballerina on the verge of stardom. Pushed to the breaking point by her artistic director and a seductive rival, Nina's grip on reality slips, plunging her into a waking nightmare.</t>
  </si>
  <si>
    <t>['Drama', 'Thriller']</t>
  </si>
  <si>
    <t>The Perfect Storm</t>
  </si>
  <si>
    <t>An unusually intense storm pattern catches some commercial fishermen unaware and puts them in mortal danger.</t>
  </si>
  <si>
    <t>['Action', 'Adventure', 'Drama', 'Thriller']</t>
  </si>
  <si>
    <t>John Wick: Chapter 3 - Parabellum</t>
  </si>
  <si>
    <t>John Wick is on the run after killing a member of the international assassins' guild, and with a $14 million price tag on his head, he is the target of hit men and women everywhere.</t>
  </si>
  <si>
    <t>Crocodile Dundee</t>
  </si>
  <si>
    <t>An American reporter goes to the Australian outback to meet an eccentric crocodile poacher and invites him to New York City.</t>
  </si>
  <si>
    <t>Crazy Alien</t>
  </si>
  <si>
    <t>A monkey trainer whose act goes wrong after an alien crash lands on Earth and injures his monkey. Desperate to perform the act, he attempts to train the alien instead, but is punished after the alien regains his powers.</t>
  </si>
  <si>
    <t>February 5, 2019 (China)</t>
  </si>
  <si>
    <t>Se7en</t>
  </si>
  <si>
    <t>Two detectives, a rookie and a veteran, hunt a serial killer who uses the seven deadly sins as his motives.</t>
  </si>
  <si>
    <t>['Crime', 'Drama', 'Mystery', 'Thriller']</t>
  </si>
  <si>
    <t>The Devil Wears Prada</t>
  </si>
  <si>
    <t>A smart but sensible new graduate lands a job as an assistant to Miranda Priestly, the demanding editor-in-chief of a high fashion magazine.</t>
  </si>
  <si>
    <t>Taken 3</t>
  </si>
  <si>
    <t>Accused of a ruthless murder he never committed or witnessed, Bryan Mills goes on the run and brings out his particular set of skills to find the true killer and clear his name.</t>
  </si>
  <si>
    <t>The Hunchback of Notre Dame</t>
  </si>
  <si>
    <t>A deformed bell-ringer must assert his independence from a vicious government minister in order to help his friend, a gypsy dancer.</t>
  </si>
  <si>
    <t>['Animation', 'Drama', 'Family', 'Musical', 'Romance']</t>
  </si>
  <si>
    <t>A Christmas Carol</t>
  </si>
  <si>
    <t>An animated retelling of Charles Dickens' classic novel about a Victorian-era miser taken on a journey of self-redemption, courtesy of several mysterious Christmas apparitions.</t>
  </si>
  <si>
    <t>The SpongeBob Movie: Sponge Out of Water</t>
  </si>
  <si>
    <t>When a diabolical pirate above the sea steals the secret Krabby Patty formula, SpongeBob and his nemesis Plankton must team up in order to get it back.</t>
  </si>
  <si>
    <t>Schindler's List</t>
  </si>
  <si>
    <t>In German-occupied Poland during World War II, industrialist Oskar Schindler gradually becomes concerned for his Jewish workforce after witnessing their persecution by the Nazis.</t>
  </si>
  <si>
    <t>3 hr 15 min</t>
  </si>
  <si>
    <t>Megamind</t>
  </si>
  <si>
    <t>Evil genius Megamind finally defeats his do-gooder nemesis, Metro Man, but is left without a purpose in a superhero-free world.</t>
  </si>
  <si>
    <t>['Action', 'Animation', 'Comedy', 'Crime', 'Family', 'Mystery', 'Sci-Fi', 'Thriller']</t>
  </si>
  <si>
    <t>The Conjuring 2</t>
  </si>
  <si>
    <t>Ed and Lorraine Warren travel to North London to help a single mother raising four children alone in a house plagued by a supernatural spirit.</t>
  </si>
  <si>
    <t>Green Book</t>
  </si>
  <si>
    <t>A working-class Italian-American bouncer becomes the driver for an African-American classical pianist on a tour of venues through the 1960s American South.</t>
  </si>
  <si>
    <t>['Biography', 'Comedy', 'Drama', 'Music']</t>
  </si>
  <si>
    <t>Lethal Weapon 3</t>
  </si>
  <si>
    <t>Martin Riggs and Roger Murtaugh pursue a former LAPD officer who uses his knowledge of police procedure and policies to steal and sell confiscated guns and ammunition to local street gangs.</t>
  </si>
  <si>
    <t>Robin Hood</t>
  </si>
  <si>
    <t>In twelfth-century England, Robin Longstride and his band of marauders confront corruption in a local village and lead an uprising against the crown that will forever alter the balance of world power.</t>
  </si>
  <si>
    <t>['Action', 'Adventure', 'Drama', 'History']</t>
  </si>
  <si>
    <t>Inglourious Basterds</t>
  </si>
  <si>
    <t>In Nazi-occupied France during World War II, a plan to assassinate Nazi leaders by a group of Jewish U.S. soldiers coincides with a theatre owner's vengeful plans for the same.</t>
  </si>
  <si>
    <t>['Adventure', 'Drama', 'War']</t>
  </si>
  <si>
    <t>101 Dalmatians</t>
  </si>
  <si>
    <t>An evil high-fashion designer plots to steal dalmatian puppies in order to make an extravagant fur coat but creates an extravagant mess instead.</t>
  </si>
  <si>
    <t>The Conjuring</t>
  </si>
  <si>
    <t>Paranormal investigators Ed and Lorraine Warren work to help a family terrorized by a dark presence in their farmhouse.</t>
  </si>
  <si>
    <t>Fatal Attraction</t>
  </si>
  <si>
    <t>A married man's one-night stand comes back to haunt him when that lover begins to stalk him and his family.</t>
  </si>
  <si>
    <t>Sonic the Hedgehog</t>
  </si>
  <si>
    <t>After discovering a small, blue, fast hedgehog, a small-town police officer must help him defeat an evil genius who wants to do experiments on him.</t>
  </si>
  <si>
    <t>1 hr 39 min</t>
  </si>
  <si>
    <t>The Last Airbender</t>
  </si>
  <si>
    <t>Follows the adventures of Aang, a young successor to a long line of Avatars, who must master all four elements and stop the Fire Nation from enslaving the Water Tribes and the Earth Kingdom.</t>
  </si>
  <si>
    <t>The Proposal</t>
  </si>
  <si>
    <t>A pushy boss forces her young assistant to marry her in order to keep her visa status in the U.S. and avoid deportation to Canada.</t>
  </si>
  <si>
    <t>The Polar Express</t>
  </si>
  <si>
    <t>On Christmas Eve, a young boy embarks on a magical adventure to the North Pole on the Polar Express, while learning about friendship, bravery, and the spirit of Christmas.</t>
  </si>
  <si>
    <t>A Beautiful Mind</t>
  </si>
  <si>
    <t>After John Nash, a brilliant but asocial mathematician, accepts secret work in cryptography, his life takes a turn for the nightmarish.</t>
  </si>
  <si>
    <t>['Biography', 'Drama']</t>
  </si>
  <si>
    <t>Beverly Hills Cop</t>
  </si>
  <si>
    <t>A freewheeling Detroit cop pursuing a murder investigation finds himself dealing with the very different culture of Beverly Hills.</t>
  </si>
  <si>
    <t>Air Force One</t>
  </si>
  <si>
    <t>Communist radicals hijack Air Force One with the U.S. President and his family on board. The Vice President negotiates from Washington D.C., while the President, a veteran, fights to rescue the hostages on board.</t>
  </si>
  <si>
    <t>Wonder</t>
  </si>
  <si>
    <t>Based on the New York Times bestseller, this movie tells the incredibly inspiring and heartwarming story of August Pullman, a boy with facial differences who enters the fifth grade, attending a mainstream elementary school for the first time.</t>
  </si>
  <si>
    <t>The Expendables 2</t>
  </si>
  <si>
    <t>Mr. Church reunites the Expendables for what should be an easy paycheck, but when one of their men is murdered on the job, their quest for revenge puts them deep in enemy territory and up against an unexpected threat.</t>
  </si>
  <si>
    <t>Chicken Little</t>
  </si>
  <si>
    <t>After ruining his reputation with the town, a courageous chicken must come to the rescue of his fellow citizens when aliens start an invasion.</t>
  </si>
  <si>
    <t>As Good as It Gets</t>
  </si>
  <si>
    <t>A single mother and waitress, a misanthropic author, and a gay artist form an unlikely friendship after the artist is assaulted in a robbery.</t>
  </si>
  <si>
    <t>Austin Powers: The Spy Who Shagged Me</t>
  </si>
  <si>
    <t>Dr. Evil is back and has invented a new time machine that allows him to go back to the 1960s and steal Austin Powers' mojo, inadvertently leaving him "shagless".</t>
  </si>
  <si>
    <t>['Action', 'Adventure', 'Comedy', 'Crime']</t>
  </si>
  <si>
    <t>Knives Out</t>
  </si>
  <si>
    <t>A detective investigates the death of the patriarch of an eccentric, combative family.</t>
  </si>
  <si>
    <t>['Comedy', 'Crime', 'Drama', 'Mystery', 'Thriller']</t>
  </si>
  <si>
    <t>Maze Runner: The Scorch Trials</t>
  </si>
  <si>
    <t>After having escaped the Maze, the Gladers now face a new set of challenges on the open roads of a desolate landscape filled with unimaginable obstacles.</t>
  </si>
  <si>
    <t>Resident Evil: The Final Chapter</t>
  </si>
  <si>
    <t>Alice returns to where the nightmare began: The Hive in Raccoon City, where the Umbrella Corporation is gathering its forces for a final strike against the only remaining survivors of the apocalypse.</t>
  </si>
  <si>
    <t>Screen Gems</t>
  </si>
  <si>
    <t>['Action', 'Horror', 'Sci-Fi']</t>
  </si>
  <si>
    <t>The Lego Batman Movie</t>
  </si>
  <si>
    <t>A cooler-than-ever Bruce Wayne must deal with the usual suspects as they plan to rule Gotham City, while discovering that he has accidentally adopted a teenage orphan who wishes to become his sidekick.</t>
  </si>
  <si>
    <t>Ocean's Thirteen</t>
  </si>
  <si>
    <t>Danny Ocean rounds up the boys for a third heist after casino owner Willy Bank double-crosses one of the original eleven, Reuben Tishkoff.</t>
  </si>
  <si>
    <t>Little Fockers</t>
  </si>
  <si>
    <t>Family-patriarch Jack Byrnes wants to appoint a successor. Does his son-in-law, the male nurse Greg Focker, have what it takes?</t>
  </si>
  <si>
    <t>Bolt</t>
  </si>
  <si>
    <t>The canine star of a fictional sci-fi/action show that believes his powers are real embarks on a cross country trek to save his co-star from a threat he believes is just as real.</t>
  </si>
  <si>
    <t>['Adventure', 'Animation', 'Comedy', 'Crime', 'Drama', 'Family', 'Sci-Fi']</t>
  </si>
  <si>
    <t>Ransom</t>
  </si>
  <si>
    <t>Multi-millionaire Tom Mullen's son is kidnapped, but after initially agreeing to pay the ransom Mullen then decides to use the ransom money as a bounty.</t>
  </si>
  <si>
    <t>Runaway Bride</t>
  </si>
  <si>
    <t>A reporter is assigned to write a story about a woman who has left a string of fianc茅s at the altar.</t>
  </si>
  <si>
    <t>The Blind Side</t>
  </si>
  <si>
    <t>The story of Michael Oher, a homeless and traumatized boy who became an All-American football player and first-round NFL draft pick with the help of a caring woman and her family.</t>
  </si>
  <si>
    <t>['Biography', 'Drama', 'Sport']</t>
  </si>
  <si>
    <t>The Ex-File 3: Return of the Exes</t>
  </si>
  <si>
    <t>A couples relationship is tested by the untimely appearances of their exes!</t>
  </si>
  <si>
    <t>China Lion Film Distribution</t>
  </si>
  <si>
    <t>The Fault in Our Stars</t>
  </si>
  <si>
    <t>Two teenage cancer patients begin a life-affirming journey to visit a reclusive author in Amsterdam.</t>
  </si>
  <si>
    <t>The Pursuit of Happyness</t>
  </si>
  <si>
    <t>A struggling salesman takes custody of his son as he's poised to begin a life-changing professional career.</t>
  </si>
  <si>
    <t>Rise of the Guardians</t>
  </si>
  <si>
    <t>When the evil spirit Pitch launches an assault on Earth, the Immortal Guardians team up to protect the innocence of children all around the world.</t>
  </si>
  <si>
    <t>Close Encounters of the Third Kind</t>
  </si>
  <si>
    <t>Roy Neary, an Indiana electric lineman, finds his quiet and ordinary daily life turned upside down after a close encounter with a UFO, spurring him to an obsessed cross-country quest for answers as a momentous event approaches.</t>
  </si>
  <si>
    <t>Chicago</t>
  </si>
  <si>
    <t>Two death-row murderesses develop a fierce rivalry while competing for publicity, celebrity, and a sleazy lawyer's attention.</t>
  </si>
  <si>
    <t>['Comedy', 'Crime', 'Musical']</t>
  </si>
  <si>
    <t>Annabelle: Creation</t>
  </si>
  <si>
    <t>Twelve years after the tragic death of their little girl, a doll-maker and his wife welcome a nun and several girls from a shuttered orphanage into their home, where they become the target of the doll-maker's possessed creation, Annabelle.</t>
  </si>
  <si>
    <t>Bridesmaids</t>
  </si>
  <si>
    <t>Competition between the maid of honor and a bridesmaid, over who is the bride's best friend, threatens to upend the life of an out-of-work pastry chef.</t>
  </si>
  <si>
    <t>Skyscraper</t>
  </si>
  <si>
    <t>A security expert must infiltrate a burning skyscraper, 225 stories above ground, when his family is trapped inside by criminals.</t>
  </si>
  <si>
    <t>A Good Day to Die Hard</t>
  </si>
  <si>
    <t>John McClane travels to Russia to help out his seemingly wayward son, Jack, only to discover that Jack is a CIA operative working undercover, causing the father and son to team up against underworld forces.</t>
  </si>
  <si>
    <t>Mulan</t>
  </si>
  <si>
    <t>To save her father from death in the army, a young maiden secretly goes in his place and becomes one of China's greatest heroines in the process.</t>
  </si>
  <si>
    <t>Dangal</t>
  </si>
  <si>
    <t>Former wrestler Mahavir Singh Phogat and his two wrestler daughters struggle towards glory at the Commonwealth Games in the face of societal oppression.</t>
  </si>
  <si>
    <t>UTV Motion Pictures</t>
  </si>
  <si>
    <t>Passengers</t>
  </si>
  <si>
    <t>A malfunction in a sleeping pod on a spacecraft traveling to a distant colony planet wakes one passenger 90 years early.</t>
  </si>
  <si>
    <t>['Drama', 'Romance', 'Sci-Fi', 'Thriller']</t>
  </si>
  <si>
    <t>Battleship</t>
  </si>
  <si>
    <t>A fleet of ships is forced to do battle with an armada of unknown origins in order to discover and thwart their destructive goals.</t>
  </si>
  <si>
    <t>Liar Liar</t>
  </si>
  <si>
    <t>A pathological liar-lawyer finds his career turned upside down when he inexplicably cannot physically lie for 24 whole hours.</t>
  </si>
  <si>
    <t>G.I. Joe: The Rise of Cobra</t>
  </si>
  <si>
    <t>An elite military unit comprised of special operatives known as G.I. Joe, operating out of The Pit, takes on an evil organization led by a notorious arms dealer.</t>
  </si>
  <si>
    <t>Wrath of the Titans</t>
  </si>
  <si>
    <t>Perseus braves the treacherous underworld to rescue his father, Zeus, captured by his son, Ares, and brother Hades who unleash the ancient Titans upon the world.</t>
  </si>
  <si>
    <t>Fantastic Four: Rise of the Silver Surfer</t>
  </si>
  <si>
    <t>The Fantastic Four learn that they aren't the only super-powered beings in the universe when they square off against the powerful Silver Surfer and the planet-eating Galactus.</t>
  </si>
  <si>
    <t>Hook</t>
  </si>
  <si>
    <t>When Captain James Hook kidnaps his children, an adult Peter Pan must return to Neverland and reclaim his youthful spirit in order to challenge his old enemy.</t>
  </si>
  <si>
    <t>Superman</t>
  </si>
  <si>
    <t>An alien orphan is sent from his dying planet to Earth, where he grows up to become his adoptive home's first and greatest superhero.</t>
  </si>
  <si>
    <t>Rocky IV</t>
  </si>
  <si>
    <t>Rocky Balboa proudly holds the world heavyweight boxing championship, but a new challenger has stepped forward: Drago, a six-foot-four, 261-pound fighter who has the backing of the Soviet Union.</t>
  </si>
  <si>
    <t>United Artists</t>
  </si>
  <si>
    <t>Rambo: First Blood Part II</t>
  </si>
  <si>
    <t>Rambo returns to the jungles of Vietnam on a mission to infiltrate an enemy base-camp and rescue the American POWs still held captive there.</t>
  </si>
  <si>
    <t>Resident Evil: Afterlife</t>
  </si>
  <si>
    <t>While still out to destroy the evil Umbrella Corporation, Alice joins a group of survivors living in a prison surrounded by the infected who also want to relocate to the mysterious but supposedly unharmed safe haven known only as Arcadia.</t>
  </si>
  <si>
    <t>Van Helsing</t>
  </si>
  <si>
    <t>The famed monster hunter is sent to Transylvania to stop Count Dracula, who is using Dr. Frankenstein's research and a werewolf for nefarious purposes.</t>
  </si>
  <si>
    <t>Stuart Little</t>
  </si>
  <si>
    <t>The Little family adopt a charming young mouse named Stuart, but the family cat wants rid of him.</t>
  </si>
  <si>
    <t>Beverly Hills Cop II</t>
  </si>
  <si>
    <t>Axel Foley returns to Beverly Hills to help Taggart and Rosewood investigate Chief Bogomil's near-fatal shooting and the series of "alphabet crimes" associated with it.</t>
  </si>
  <si>
    <t>Alice Through the Looking Glass</t>
  </si>
  <si>
    <t>Alice is appointed to save her beloved Mad Hatter from deadly grief by travelling back to the past, but this means fatally harming Time himself, the noble clockwork man with the device needed to save the Hatter's family from the Red Queen.</t>
  </si>
  <si>
    <t>My Best Friend's Wedding</t>
  </si>
  <si>
    <t>When a woman's long-time friend reveals he's engaged, she realizes she loves him herself and sets out to get him, with only days before the wedding.</t>
  </si>
  <si>
    <t>Real Steel</t>
  </si>
  <si>
    <t>In the near future, robot boxing is a top sport. A struggling ex-boxer feels he's found a champion in a discarded robot.</t>
  </si>
  <si>
    <t>Horton Hears a Who!</t>
  </si>
  <si>
    <t>Horton the Elephant struggles to protect a microscopic community from his neighbors who refuse to believe it exists.</t>
  </si>
  <si>
    <t>['Adventure', 'Animation', 'Comedy', 'Drama', 'Family', 'Fantasy', 'Music']</t>
  </si>
  <si>
    <t>Ocean's Eight</t>
  </si>
  <si>
    <t>Debbie Ocean gathers an all-female crew to attempt an impossible heist at New York City's annual Met Gala.</t>
  </si>
  <si>
    <t>A Quiet Place Part II</t>
  </si>
  <si>
    <t>Following the events at home, the Abbott family now face the terrors of the outside world. Forced to venture into the unknown, they realize the creatures that hunt by sound are not the only threats lurking beyond the sand path.</t>
  </si>
  <si>
    <t>The Divergent Series: Insurgent</t>
  </si>
  <si>
    <t>Beatrice Prior must confront her inner demons and continue her fight against a powerful alliance which threatens to tear her society apart with the help from others on her side.</t>
  </si>
  <si>
    <t>Look Who's Talking</t>
  </si>
  <si>
    <t>After a single, career-minded woman is left on her own to give birth to the child of a married man, she finds a new romantic chance in a cab driver. Meanwhile, the point-of-view of the newborn baby is narrated through voice-over.</t>
  </si>
  <si>
    <t>Austin Powers in Goldmember</t>
  </si>
  <si>
    <t>Upon learning that his father has been kidnapped, Austin Powers must travel to 1975 and defeat the aptly named villain Goldmember, who is working with Dr. Evil.</t>
  </si>
  <si>
    <t>Ghostbusters</t>
  </si>
  <si>
    <t>Three parapsychologists forced out of their university funding set up shop as a unique ghost removal service in New York City, attracting frightened yet skeptical customers.</t>
  </si>
  <si>
    <t>['Action', 'Comedy', 'Fantasy', 'Sci-Fi']</t>
  </si>
  <si>
    <t>Miss Peregrine's Home for Peculiar Children</t>
  </si>
  <si>
    <t>When Jacob (Asa Butterfield) discovers clues to a mystery that stretches across time, he finds Miss Peregrine's Home for Peculiar Children. But the danger deepens after he gets to know the residents and learns about their special powers.</t>
  </si>
  <si>
    <t>['Adventure', 'Drama', 'Family', 'Fantasy', 'Thriller']</t>
  </si>
  <si>
    <t>X-Men</t>
  </si>
  <si>
    <t>In a world where mutants (evolved super-powered humans) exist and are discriminated against, two groups form for an inevitable clash: the supremacist Brotherhood, and the pacifist X-Men.</t>
  </si>
  <si>
    <t>Ferdinand</t>
  </si>
  <si>
    <t>After Ferdinand, a bull with a big heart, is mistaken for a dangerous beast, he is captured and torn from his home. Determined to return to his family, he rallies a misfit team on the ultimate adventure.</t>
  </si>
  <si>
    <t>Shutter Island</t>
  </si>
  <si>
    <t>Teddy Daniels and Chuck Aule, two US marshals, are sent to an asylum on a remote island in order to investigate the disappearance of a patient, where Teddy uncovers a shocking truth about the place.</t>
  </si>
  <si>
    <t>Doctor Dolittle</t>
  </si>
  <si>
    <t>A doctor discovers that he can communicate with animals.</t>
  </si>
  <si>
    <t>Bee Movie</t>
  </si>
  <si>
    <t>Barry B. Benson, a bee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them.</t>
  </si>
  <si>
    <t>Salt</t>
  </si>
  <si>
    <t>A CIA agent goes on the run after a defector accuses her of being a Russian spy.</t>
  </si>
  <si>
    <t>G-Force</t>
  </si>
  <si>
    <t>A specially trained squad of guinea pigs is dispatched to stop a diabolical billionaire from taking over the world.</t>
  </si>
  <si>
    <t>The Departed</t>
  </si>
  <si>
    <t>An undercover cop and a mole in the police attempt to identify each other while infiltrating an Irish gang in South Boston.</t>
  </si>
  <si>
    <t>What Lies Beneath</t>
  </si>
  <si>
    <t>The wife of a university research scientist believes that her lakeside Vermont home is haunted by a ghost - or that she is losing her mind.</t>
  </si>
  <si>
    <t>['Drama', 'Horror', 'Mystery', 'Thriller']</t>
  </si>
  <si>
    <t>Pacific Rim: Uprising</t>
  </si>
  <si>
    <t>Jake Pentecost, son of Stacker Pentecost, reunites with Mako Mori to lead a new generation of Jaeger pilots, including rival Lambert and 15-year-old hacker Amara, against a new Kaiju threat.</t>
  </si>
  <si>
    <t>['Action', 'Adventure', 'Fantasy', 'Horror', 'Sci-Fi', 'Thriller']</t>
  </si>
  <si>
    <t>The Bourne Supremacy</t>
  </si>
  <si>
    <t>When Jason Bourne is framed for a CIA operation gone awry, he is forced to resume his former life as a trained assassin to survive.</t>
  </si>
  <si>
    <t>Sex and the City 2</t>
  </si>
  <si>
    <t>While wrestling with the pressures of life, love, and work in Manhattan, Carrie, Miranda, and Charlotte join Samantha for a trip to Abu Dhabi (United Arab Emirates), where Samantha's ex is filming a new movie.</t>
  </si>
  <si>
    <t>Shakespeare in Love</t>
  </si>
  <si>
    <t>The world's greatest ever playwright, William Shakespeare, is young, out of ideas and short of cash, but meets his ideal woman and is inspired to write one of his most famous plays.</t>
  </si>
  <si>
    <t>['Comedy', 'Drama', 'History', 'Romance']</t>
  </si>
  <si>
    <t>Divergent</t>
  </si>
  <si>
    <t>In a world divided by factions based on virtues, Tris learns she's Divergent and won't fit in. When she discovers a plot to destroy Divergents, Tris and the mysterious Four must find out what makes Divergents dangerous before it's too late.</t>
  </si>
  <si>
    <t>['Action', 'Adventure', 'Mystery', 'Sci-Fi']</t>
  </si>
  <si>
    <t>Coming to America</t>
  </si>
  <si>
    <t>An extremely pampered African prince travels to Queens, New York and goes undercover to find a wife that he can respect for her intelligence and strong will.</t>
  </si>
  <si>
    <t>Elvis</t>
  </si>
  <si>
    <t>The life of American music icon Elvis Presley, from his childhood to becoming a rock and movie star in the 1950s while maintaining a complex relationship with his manager, Colonel Tom Parker.</t>
  </si>
  <si>
    <t>Wedding Crashers</t>
  </si>
  <si>
    <t>John Beckwith and Jeremy Grey, a pair of committed womanizers who sneak into weddings to take advantage of the romantic tinge in the air, find themselves at odds with one another when John meets and falls for Claire Cleary.</t>
  </si>
  <si>
    <t>Maze Runner: The Death Cure</t>
  </si>
  <si>
    <t>Young hero Thomas embarks on a mission to find a cure for a deadly disease known as "The Flare".</t>
  </si>
  <si>
    <t>Casper</t>
  </si>
  <si>
    <t>An afterlife therapist and his daughter meet a friendly young ghost when they move into a crumbling mansion in order to rid the premises of wicked spirits.</t>
  </si>
  <si>
    <t>American Pie 2</t>
  </si>
  <si>
    <t>Jim and his friends are now in college, and they decide to meet up at the beach house for some fun.</t>
  </si>
  <si>
    <t>Pitch Perfect 2</t>
  </si>
  <si>
    <t>After a humiliating command performance at The Kennedy Center, the Barden Bellas enter an international competition that no American group has ever won in order to regain their status and right to perform.</t>
  </si>
  <si>
    <t>['Comedy', 'Music']</t>
  </si>
  <si>
    <t>The Green Mile</t>
  </si>
  <si>
    <t>A tale set on death row in a Southern jail, where gentle giant John possesses the mysterious power to heal people's ailments. When the lead guard, Paul, recognizes John's gift, he tries to help stave off the condemned man's execution.</t>
  </si>
  <si>
    <t>['Crime', 'Drama', 'Fantasy', 'Mystery']</t>
  </si>
  <si>
    <t>3 hr 9 min</t>
  </si>
  <si>
    <t>Oblivion</t>
  </si>
  <si>
    <t>A veteran assigned to extract Earth's remaining resources begins to question what he knows about his mission and himself.</t>
  </si>
  <si>
    <t>Elysium</t>
  </si>
  <si>
    <t>In the year 2154, the very wealthy live on a man-made space station while the rest of the population resides on a ruined Earth. A man takes on a mission that could bring equality to the polarized worlds.</t>
  </si>
  <si>
    <t>Lethal Weapon 4</t>
  </si>
  <si>
    <t>With personal crises and age weighing in on them, LAPD officers Riggs and Murtaugh must contend with deadly Chinese triads that are trying to free their former leaders out of prison and onto American soil.</t>
  </si>
  <si>
    <t>John Carter</t>
  </si>
  <si>
    <t>Transported to Barsoom, a Civil War vet discovers a barren planet seemingly inhabited by 12-foot tall barbarians. Finding himself prisoner of these creatures, he escapes, only to encounter Woola and a princess in desperate need of a savior.</t>
  </si>
  <si>
    <t>Turbo</t>
  </si>
  <si>
    <t>A freak accident might just help an everyday garden snail achieve his biggest dream: winning the Indy 500.</t>
  </si>
  <si>
    <t>Paddington</t>
  </si>
  <si>
    <t>A young Peruvian bear travels to London in search of a home. Finding himself lost and alone at Paddington Station, he meets the kindly Brown family, who offer him a temporary haven.</t>
  </si>
  <si>
    <t>Dimension Films</t>
  </si>
  <si>
    <t>The Tourist</t>
  </si>
  <si>
    <t>Revolves around Frank, an American tourist visiting Italy to mend a broken heart. Elise is an extraordinary woman who deliberately crosses his path.</t>
  </si>
  <si>
    <t>Split</t>
  </si>
  <si>
    <t>Three girls are kidnapped by a man with a diagnosed 23 distinct personalities. They must try to escape before the apparent emergence of a frightful new 24th.</t>
  </si>
  <si>
    <t>['Horror', 'Thriller']</t>
  </si>
  <si>
    <t>Scary Movie</t>
  </si>
  <si>
    <t>A year after disposing of the body of a man they accidentally killed, a group of dumb teenagers are stalked by a bumbling serial killer.</t>
  </si>
  <si>
    <t>xXx</t>
  </si>
  <si>
    <t>The US government recruits extreme sports athlete Xander Cage to infiltrate a Russian criminal ring, which is plotting the destruction of the world.</t>
  </si>
  <si>
    <t>Revolution Studios</t>
  </si>
  <si>
    <t>The Bourne Legacy</t>
  </si>
  <si>
    <t>An expansion of the universe from Robert Ludlum's novels, centered on a new hero whose stakes have been triggered by the events of the previous three films.</t>
  </si>
  <si>
    <t>Mr. Peabody &amp; Sherman</t>
  </si>
  <si>
    <t>The time-travelling adventures of an advanced canine and his adopted son, as they endeavor to fix a time rift they created.</t>
  </si>
  <si>
    <t>['Adventure', 'Animation', 'Comedy', 'Drama', 'Family', 'Fantasy', 'History', 'Sci-Fi']</t>
  </si>
  <si>
    <t>Scooby-Doo</t>
  </si>
  <si>
    <t>After an acrimonious break up, the Mystery Inc. gang are individually brought to an island resort to investigate strange goings on.</t>
  </si>
  <si>
    <t>['Adventure', 'Comedy', 'Family', 'Fantasy', 'Mystery']</t>
  </si>
  <si>
    <t>Lincoln</t>
  </si>
  <si>
    <t>As the American Civil War continues to rage, America's president struggles with continuing carnage on the battlefield as he fights with many inside his own cabinet on the decision to emancipate the slaves.</t>
  </si>
  <si>
    <t>['Biography', 'Drama', 'History', 'War']</t>
  </si>
  <si>
    <t>Creed III</t>
  </si>
  <si>
    <t>Adonis has been thriving in both his career and family life, but when a childhood friend and former boxing prodigy resurfaces, the face-off is more than just a fight.</t>
  </si>
  <si>
    <t>United Artists Releasing</t>
  </si>
  <si>
    <t>Lara Croft: Tomb Raider</t>
  </si>
  <si>
    <t>Video game adventurer Lara Croft comes to life in a movie where she races against time and villains to recover powerful ancient artifacts.</t>
  </si>
  <si>
    <t>Tomb Raider</t>
  </si>
  <si>
    <t>Lara Croft, the fiercely independent daughter of a missing adventurer, must push herself beyond her limits when she discovers the island where her father, Lord Richard Croft disappeared.</t>
  </si>
  <si>
    <t>The Expendables</t>
  </si>
  <si>
    <t>A CIA operative hires a team of mercenaries to eliminate a Latin dictator and a renegade CIA agent.</t>
  </si>
  <si>
    <t>Cloudy with a Chance of Meatballs 2</t>
  </si>
  <si>
    <t>Flint Lockwood now works at The Live Corp Company for his idol Chester V. But he's forced to leave his post when he learns that his most infamous machine is still operational, and is churning out menacing food-animal hybrids.</t>
  </si>
  <si>
    <t>The Nutty Professor</t>
  </si>
  <si>
    <t>Grossly overweight yet good-hearted professor Sherman Klump takes a special chemical that turns him into the slim but obnoxious Buddy Love.</t>
  </si>
  <si>
    <t>['Comedy', 'Romance', 'Sci-Fi']</t>
  </si>
  <si>
    <t>Jerry Maguire</t>
  </si>
  <si>
    <t>When a sports agent has a moral epiphany and is fired for expressing it, he decides to put his new philosophy to the test as an independent agent with the only athlete who stays with him and his former colleague.</t>
  </si>
  <si>
    <t>['Comedy', 'Drama', 'Romance', 'Sport']</t>
  </si>
  <si>
    <t>Bad Boys II</t>
  </si>
  <si>
    <t>Two loose-cannon narcotics cops investigate the flow of Ecstasy into Florida from a Cuban drug cartel.</t>
  </si>
  <si>
    <t>Lilo &amp; Stitch</t>
  </si>
  <si>
    <t>A young and parentless girl adopts a 'dog' from the local pound, completely unaware that it's supposedly a dangerous scientific experiment that's taken refuge on Earth and is now hiding from its creator and those who see it as a menace.</t>
  </si>
  <si>
    <t>['Adventure', 'Animation', 'Comedy', 'Drama', 'Family', 'Fantasy', 'Sci-Fi']</t>
  </si>
  <si>
    <t>The Silence of the Lambs</t>
  </si>
  <si>
    <t>A young F.B.I. cadet must receive the help of an incarcerated and manipulative cannibal killer to help catch another serial killer, a madman who skins his victims.</t>
  </si>
  <si>
    <t>Grown Ups</t>
  </si>
  <si>
    <t>After their high school basketball coach passes away, five good friends and former teammates reunite for a Fourth of July holiday weekend.</t>
  </si>
  <si>
    <t>Neighbors</t>
  </si>
  <si>
    <t>After they are forced to live next to a fraternity house, a couple with a newborn baby do whatever they can to take them down.</t>
  </si>
  <si>
    <t>The Firm</t>
  </si>
  <si>
    <t>A young lawyer joins a prestigious law firm only to discover that it has a sinister dark side.</t>
  </si>
  <si>
    <t>We're the Millers</t>
  </si>
  <si>
    <t>A veteran pot dealer creates a fake family as part of his plan to move a huge shipment of weed into the U.S. from Mexico.</t>
  </si>
  <si>
    <t>Gran Torino</t>
  </si>
  <si>
    <t>After a Hmong teenager tries to steal his prized 1972 Gran Torino, a disgruntled, prejudiced Korean War veteran seeks to redeem both the boy and himself.</t>
  </si>
  <si>
    <t>10,000 BC</t>
  </si>
  <si>
    <t>In the prehistoric past, D'Leh is a mammoth hunter who bonds with the beautiful Evolet. When warriors on horseback capture Evolet and the tribesmen, D'Leh must embark on an odyssey to save his true love.</t>
  </si>
  <si>
    <t>['Action', 'Adventure', 'Drama', 'Fantasy', 'History']</t>
  </si>
  <si>
    <t>American Gangster</t>
  </si>
  <si>
    <t>An outcast New York City cop is charged with bringing down Harlem drug lord Frank Lucas, whose real life inspired this partly biographical film.</t>
  </si>
  <si>
    <t>The Flash</t>
  </si>
  <si>
    <t>Barry Allen uses his super speed to change the past, but his attempt to save his family creates a world without super heroes, forcing him to race for his life in order to save the future.</t>
  </si>
  <si>
    <t>Epic</t>
  </si>
  <si>
    <t>A teenager finds herself transported to a deep forest setting where a battle between the forces of good and evil is taking place. She bands together with a ragtag group of characters to save their world--and ours.</t>
  </si>
  <si>
    <t>['Action', 'Adventure', 'Animation', 'Family', 'Fantasy', 'Mystery']</t>
  </si>
  <si>
    <t>Exodus: Gods and Kings</t>
  </si>
  <si>
    <t>The defiant leader Moses rises up against Egyptian Pharaoh Ramses II, setting six hundred thousand slaves on a monumental journey of escape from Egypt and its terrifying cycle of deadly plagues.</t>
  </si>
  <si>
    <t>Blade Runner 2049</t>
  </si>
  <si>
    <t>Young Blade Runner K's discovery of a long-buried secret leads him to track down former Blade Runner Rick Deckard, who's been missing for thirty years.</t>
  </si>
  <si>
    <t>['Action', 'Drama', 'Mystery', 'Sci-Fi', 'Thriller']</t>
  </si>
  <si>
    <t>Bambi</t>
  </si>
  <si>
    <t>The story of a young deer growing up in the forest.</t>
  </si>
  <si>
    <t>RKO Radio Pictures</t>
  </si>
  <si>
    <t>August 21 1942 (Domestic)</t>
  </si>
  <si>
    <t>The Princess and the Frog</t>
  </si>
  <si>
    <t>A waitress, desperate to fulfill her dreams as a restaurant owner, is set on a journey to turn a frog prince back into a human being, but she has to face the same problem after she kisses him.</t>
  </si>
  <si>
    <t>Batman Returns</t>
  </si>
  <si>
    <t>While Batman deals with a deformed man calling himself the Penguin wreaking havoc across Gotham with the help of a cruel businessman, a female employee of the latter becomes the Catwoman with her own vendetta.</t>
  </si>
  <si>
    <t>['Action', 'Crime', 'Fantasy']</t>
  </si>
  <si>
    <t>Indecent Proposal</t>
  </si>
  <si>
    <t>A billionaire offers $1,000,000 to a young married couple for one night with the wife.</t>
  </si>
  <si>
    <t>Something's Gotta Give</t>
  </si>
  <si>
    <t>A swinger on the cusp of being a senior citizen with a taste for young women falls in love with an accomplished woman closer to his age.</t>
  </si>
  <si>
    <t>Bridget Jones: The Edge of Reason</t>
  </si>
  <si>
    <t>After finding love, Bridget Jones questions if she really has everything she'd ever dreamed of having.</t>
  </si>
  <si>
    <t>The Incredible Hulk</t>
  </si>
  <si>
    <t>Bruce Banner, a scientist on the run from the U.S. Government, must find a cure for the monster he turns into whenever he loses his temper.</t>
  </si>
  <si>
    <t>Waterworld</t>
  </si>
  <si>
    <t>In a future where the polar ice-caps have melted and Earth is almost entirely submerged, a mutated mariner fights starvation and outlaw "smokers," and reluctantly helps a woman and a young girl try to find dry land.</t>
  </si>
  <si>
    <t>The Truman Show</t>
  </si>
  <si>
    <t>An insurance salesman discovers his whole life is actually a reality TV show.</t>
  </si>
  <si>
    <t>Charlie's Angels</t>
  </si>
  <si>
    <t>Three women, detectives with a mysterious boss, retrieve stolen voice-ID software, using martial arts, tech skills, and sex appeal.</t>
  </si>
  <si>
    <t>The Fifth Element</t>
  </si>
  <si>
    <t>In the colorful future, a cab driver unwittingly becomes the central figure in the search for a legendary cosmic weapon to keep Evil and Mr. Zorg at bay.</t>
  </si>
  <si>
    <t>Jumanji</t>
  </si>
  <si>
    <t>When two kids find and play a magical board game, they release a man trapped in it for decades - and a host of dangers that can only be stopped by finishing the game.</t>
  </si>
  <si>
    <t>Parasite</t>
  </si>
  <si>
    <t>Greed and class discrimination threaten the newly formed symbiotic relationship between the wealthy Park family and the destitute Kim clan.</t>
  </si>
  <si>
    <t>Neon</t>
  </si>
  <si>
    <t>Borat</t>
  </si>
  <si>
    <t>Kazakh TV talking head Borat is dispatched to the United States to report on the greatest country in the world. With a documentary crew in tow, Borat becomes more interested in locating and marrying Pamela Anderson.</t>
  </si>
  <si>
    <t>Robots</t>
  </si>
  <si>
    <t>In a robot world, a young idealistic inventor travels to the big city to join his inspiration's company, only to find himself opposing its sinister new management.</t>
  </si>
  <si>
    <t>['Adventure', 'Animation', 'Comedy', 'Family', 'Romance', 'Sci-Fi']</t>
  </si>
  <si>
    <t>Knight and Day</t>
  </si>
  <si>
    <t>A young woman gets mixed up with a disgraced spy who is trying to clear his name.</t>
  </si>
  <si>
    <t xml:space="preserve">$117,000,000 </t>
  </si>
  <si>
    <t>February 28 2008 (South Korea)</t>
  </si>
  <si>
    <t>Total Recall</t>
  </si>
  <si>
    <t>When a man goes in to have virtual vacation memories of the planet Mars implanted in his mind, an unexpected and harrowing series of events forces him to go to the planet for real - or is he?</t>
  </si>
  <si>
    <t>This Is It</t>
  </si>
  <si>
    <t>A compilation of interviews, rehearsals, and backstage footage of Michael Jackson as he prepared for his series of sold-out shows in London.</t>
  </si>
  <si>
    <t>Terminator: Dark Fate</t>
  </si>
  <si>
    <t>An augmented human and Sarah Connor must stop an advanced liquid Terminator from hunting down a young girl, whose fate is critical to the human race.</t>
  </si>
  <si>
    <t>The Lone Ranger</t>
  </si>
  <si>
    <t>Native American warrior Tonto recounts the untold tales that transformed John Reid, a man of the law, into a legend of justice.</t>
  </si>
  <si>
    <t>['Action', 'Adventure', 'Western']</t>
  </si>
  <si>
    <t>Super 8</t>
  </si>
  <si>
    <t>During the summer of 1979, a group of friends witness a train crash and investigate subsequent unexplained events in their small town.</t>
  </si>
  <si>
    <t>Halloween</t>
  </si>
  <si>
    <t>Laurie Strode confronts her long-time foe, Michael Myers, the masked figure who has haunted her since she narrowly escaped his killing spree on Halloween night four decades ago.</t>
  </si>
  <si>
    <t>['Crime', 'Horror', 'Thriller']</t>
  </si>
  <si>
    <t>Mojin: The Lost Legend</t>
  </si>
  <si>
    <t>In 1969 PRChina, two men survive a supernatural tomb. They later become tomb raiders with Shirley/Shu Qi. 20 years later in NYC, one is hired to find that tomb again and the 2 friends follow later.</t>
  </si>
  <si>
    <t>['Action', 'Adventure', 'Drama', 'Fantasy', 'Horror', 'Mystery', 'Thriller']</t>
  </si>
  <si>
    <t>Charlie's Angels: Full Throttle</t>
  </si>
  <si>
    <t>The Angels investigate a series of murders which occur after the theft of a witness protection profile database.</t>
  </si>
  <si>
    <t>Rush Hour 3</t>
  </si>
  <si>
    <t>After an attempted assassination on Ambassador Han, Lee and Carter head to Paris to protect a French woman with knowledge of the Triads' secret leaders.</t>
  </si>
  <si>
    <t>The Full Monty</t>
  </si>
  <si>
    <t>Six unemployed steel workers form a male striptease act. The women cheer them on to go for "the full monty" - total nudity.</t>
  </si>
  <si>
    <t>Kung Fu Yoga</t>
  </si>
  <si>
    <t>Two professors team up to locate a lost treasure and embark on an adventure that takes them from a Tibetan ice cave to Dubai, and to a mountain temple in India.</t>
  </si>
  <si>
    <t>['Action', 'Adventure', 'Comedy', 'Family', 'Fantasy', 'Mystery']</t>
  </si>
  <si>
    <t>Annabelle</t>
  </si>
  <si>
    <t>A couple begins to experience terrifying supernatural occurrences involving a vintage doll shortly after their home is invaded by satanic cultists.</t>
  </si>
  <si>
    <t>Encanto</t>
  </si>
  <si>
    <t>A Colombian teenage girl has to face the frustration of being the only member of her family without magical powers.</t>
  </si>
  <si>
    <t>The Village</t>
  </si>
  <si>
    <t>A series of events tests the beliefs of a small isolated countryside village.</t>
  </si>
  <si>
    <t>Lost in Hong Kong</t>
  </si>
  <si>
    <t>The film follows Xu Lai, a former artist whose dreams were dashed when the responsibilities of life set in. With his life now revolving around his wife Cai Bo who is obsessed with having children, the quirks of his eccentric family and his mediocre, ordinary existence, Xu Lai hopes to reconnect with his first love Yang YIi on an upcoming vacation. However, his hopes are dashed when he finds himself wrapped up in a murder investigation that proves truth is often stranger than fiction.</t>
  </si>
  <si>
    <t>Erin Brockovich</t>
  </si>
  <si>
    <t>An unemployed single mother becomes a legal assistant and almost single-handedly brings down a California power company accused of polluting a city's water supply.</t>
  </si>
  <si>
    <t>Us</t>
  </si>
  <si>
    <t>A family's serene beach vacation turns to chaos when their doppelg盲ngers appear and begin to terrorize them.</t>
  </si>
  <si>
    <t>Pegasus</t>
  </si>
  <si>
    <t>An old-time racing champion tries to come back to the race track.</t>
  </si>
  <si>
    <t>January 31, 2019 (Australia)</t>
  </si>
  <si>
    <t>Get Out</t>
  </si>
  <si>
    <t>A young African-American visits his White girlfriend's parents for the weekend, where his simmering uneasiness about their reception of him eventually reaches a boiling point.</t>
  </si>
  <si>
    <t xml:space="preserve">$4,500,000 </t>
  </si>
  <si>
    <t>February 18 2016 (South Korea)</t>
  </si>
  <si>
    <t>Marley &amp; Me</t>
  </si>
  <si>
    <t>A family learns important life lessons from their adorable, but naughty and neurotic dog.</t>
  </si>
  <si>
    <t>Cliffhanger</t>
  </si>
  <si>
    <t>A botched mid-air heist results in suitcases full of cash being searched for by various groups throughout the Rocky Mountains.</t>
  </si>
  <si>
    <t>Baahubali 2: The Conclusion</t>
  </si>
  <si>
    <t>Amarendra Baahubali, the heir apparent to the throne of Mahishmati, finds his life and relationships endangered as his adoptive brother Bhallaladeva conspires to claim the throne.</t>
  </si>
  <si>
    <t>Great India Films</t>
  </si>
  <si>
    <t>Babe</t>
  </si>
  <si>
    <t>Babe, a pig raised by sheepdogs on a rural English farm, learns to herd sheep with a little help from Farmer Hoggett.</t>
  </si>
  <si>
    <t>Men in Black: International</t>
  </si>
  <si>
    <t>The Men in Black have always protected the Earth from the scum of the universe. In this new adventure, they tackle their biggest threat to date: a mole in the Men in Black organization.</t>
  </si>
  <si>
    <t>Wild Hogs</t>
  </si>
  <si>
    <t>A group of suburban biker wannabes looking for adventure hit the open road, but get more than they bargained for when they encounter a New Mexico gang called the Del Fuegos.</t>
  </si>
  <si>
    <t>High School Musical 3: Senior Year</t>
  </si>
  <si>
    <t>As seniors in high school, Troy and Gabriella struggle with the idea of being separated from one another as college approaches. Along with the rest of the Wildcats, they stage a spring musical to address their experiences, hopes and fears about their future.</t>
  </si>
  <si>
    <t>['Comedy', 'Drama', 'Family', 'Music', 'Musical', 'Romance']</t>
  </si>
  <si>
    <t>Hercules</t>
  </si>
  <si>
    <t>The son of Zeus and Hera is stripped of his immortality as an infant and must become a true hero in order to reclaim it.</t>
  </si>
  <si>
    <t>Dark Phoenix</t>
  </si>
  <si>
    <t>Jean Grey begins to develop incredible powers that corrupt and turn her into a Dark Phoenix, causing the X-Men to decide if her life is worth more than all of humanity.</t>
  </si>
  <si>
    <t>True Grit</t>
  </si>
  <si>
    <t>A stubborn teenager enlists the help of a tough U.S. Marshal to track down her father's murderer.</t>
  </si>
  <si>
    <t>Dolittle</t>
  </si>
  <si>
    <t>A physician who can talk to animals embarks on an adventure to find a legendary island with a young apprentice and a crew of strange pets.</t>
  </si>
  <si>
    <t>Bean</t>
  </si>
  <si>
    <t>The bumbling Mr. Bean travels to America when he is given the responsibility of bringing a highly valuable painting to a Los Angeles museum.</t>
  </si>
  <si>
    <t>Gramercy Pictures (I)</t>
  </si>
  <si>
    <t>['Adventure', 'Comedy', 'Family']</t>
  </si>
  <si>
    <t>American Hustle</t>
  </si>
  <si>
    <t>A con man, Irving Rosenfeld, along with his seductive partner Sydney Prosser, is forced to work for a wild F.B.I. Agent, Richie DiMaso, who pushes them into a world of Jersey powerbrokers and the Mafia.</t>
  </si>
  <si>
    <t>['Crime', 'Drama']</t>
  </si>
  <si>
    <t>Enemy of the State</t>
  </si>
  <si>
    <t>A lawyer becomes targeted by a corrupt politician and his N.S.A. goons when he accidentally receives key evidence to a politically motivated crime.</t>
  </si>
  <si>
    <t>You've Got Mail</t>
  </si>
  <si>
    <t>Book superstore magnate Joe Fox and independent book shop owner Kathleen Kelly fall in love in the anonymity of the Internet, both blissfully unaware that he's trying to put her out of business.</t>
  </si>
  <si>
    <t>Eragon</t>
  </si>
  <si>
    <t>In his homeland of Alagaesia, a farm boy happens upon a dragon's egg -- a discovery that leads him on a predestined journey where he realizes he's the one person who can defend his home against an evil king.</t>
  </si>
  <si>
    <t>Brother Bear</t>
  </si>
  <si>
    <t>When a young Inuit hunter needlessly kills a bear, he is magically changed into a bear himself as punishment with a talkative cub being his only guide to changing back.</t>
  </si>
  <si>
    <t>The Godfather</t>
  </si>
  <si>
    <t>Don Vito Corleone, head of a mafia family, decides to hand over his empire to his youngest son Michael. However, his decision unintentionally puts the lives of his loved ones in grave danger.</t>
  </si>
  <si>
    <t>2 hr 55 min</t>
  </si>
  <si>
    <t>The Mask of Zorro</t>
  </si>
  <si>
    <t>A young thief seeking revenge for his brother's death is trained by the once-great, aging Zorro, who is pursuing his own vengeance.</t>
  </si>
  <si>
    <t>['Action', 'Adventure', 'Comedy', 'Romance', 'Thriller', 'Western']</t>
  </si>
  <si>
    <t>The Bad Guys</t>
  </si>
  <si>
    <t>To avoid prison, a gang of notorious animal criminals pretends to seek being rehabilitated, only for their leader to realize that he genuinely wants to change his ways.</t>
  </si>
  <si>
    <t>The Ring</t>
  </si>
  <si>
    <t>A journalist must investigate a mysterious videotape which seems to cause the death of anyone one week to the day after they view it.</t>
  </si>
  <si>
    <t>['Horror', 'Mystery']</t>
  </si>
  <si>
    <t>The Blair Witch Project</t>
  </si>
  <si>
    <t>Three film students vanish after traveling into a Maryland forest to film a documentary on the local Blair Witch legend, leaving only their footage behind.</t>
  </si>
  <si>
    <t>Artisan Entertainment</t>
  </si>
  <si>
    <t>Unbreakable</t>
  </si>
  <si>
    <t>A man learns something extraordinary about himself after a devastating accident.</t>
  </si>
  <si>
    <t>Love Actually</t>
  </si>
  <si>
    <t>Follows the lives of eight very different couples in dealing with their love lives in various loosely interrelated tales all set during a frantic month before Christmas in London, England.</t>
  </si>
  <si>
    <t>Journey to the West: The Demons Strike Back</t>
  </si>
  <si>
    <t>A monk and his three disciples continue on their journey to battle demons.</t>
  </si>
  <si>
    <t>Dumb and Dumber</t>
  </si>
  <si>
    <t>After a woman leaves a briefcase at the airport terminal, a dumb limo driver and his dumber friend set out on a hilarious cross-country road trip to Aspen to return it.</t>
  </si>
  <si>
    <t>Glass</t>
  </si>
  <si>
    <t>Security guard David Dunn uses his supernatural abilities to track Kevin Wendell Crumb, a disturbed man who has twenty-four personalities.</t>
  </si>
  <si>
    <t>['Drama', 'Horror', 'Sci-Fi', 'Thriller']</t>
  </si>
  <si>
    <t>Grown Ups 2</t>
  </si>
  <si>
    <t>After moving his family back to his hometown to be with his friends and their kids, Lenny finds out that between old bullies, new bullies, schizo bus drivers, drunk cops on skis, and four hundred costumed party crashers sometimes crazy follows you.</t>
  </si>
  <si>
    <t>The Peanuts Movie</t>
  </si>
  <si>
    <t>Snoopy embarks upon his greatest mission as he and his team take to the skies to pursue their archnemesis, while his best pal Charlie Brown begins his own epic quest back home to win the love of his life.</t>
  </si>
  <si>
    <t>Rango</t>
  </si>
  <si>
    <t>Rango is an ordinary chameleon who accidentally winds up in the town of Dirt, a lawless outpost in the Wild West in desperate need of a new sheriff.</t>
  </si>
  <si>
    <t>['Action', 'Adventure', 'Animation', 'Comedy', 'Family', 'Western']</t>
  </si>
  <si>
    <t>Four Weddings and a Funeral</t>
  </si>
  <si>
    <t>Over the course of five social occasions, a committed bachelor must consider the notion that he may have discovered love.</t>
  </si>
  <si>
    <t>Face/Off</t>
  </si>
  <si>
    <t>To foil a terrorist plot, an FBI agent assumes the identity of the criminal who murdered his son through facial transplant surgery, but the crook wakes up prematurely and vows revenge.</t>
  </si>
  <si>
    <t>['Action', 'Crime', 'Sci-Fi', 'Thriller']</t>
  </si>
  <si>
    <t>Teenage Mutant Ninja Turtles: Out of the Shadows</t>
  </si>
  <si>
    <t>The Turtles get into another battle with their enemy the Shredder, who has acquired new allies: the mutant thugs Bebop and Rocksteady and the alien being Krang.</t>
  </si>
  <si>
    <t>Dark Shadows</t>
  </si>
  <si>
    <t>An imprisoned vampire, Barnabas Collins, is set free and returns to his ancestral home, where his dysfunctional descendants are in need of his protection.</t>
  </si>
  <si>
    <t>['Comedy', 'Family', 'Fantasy', 'Horror']</t>
  </si>
  <si>
    <t>Hulk</t>
  </si>
  <si>
    <t>Bruce Banner, a genetics researcher with a tragic past, suffers an accident that causes him to transform into a raging green monster when he gets angry.</t>
  </si>
  <si>
    <t>The Bravest</t>
  </si>
  <si>
    <t>Chinese firefighters struggle to contain a huge fire after an oil pipeline explodes.</t>
  </si>
  <si>
    <t>Welcome to the Sticks</t>
  </si>
  <si>
    <t>A French public servant from Provence is banished to the far North. Strongly prejudiced against this cold and inhospitable place, he leaves his family behind to relocate temporarily there, with the firm intent to quickly come back.</t>
  </si>
  <si>
    <t>February 27 2008 (EMEA)</t>
  </si>
  <si>
    <t>Back to the Future Part III</t>
  </si>
  <si>
    <t>Stranded in 1955, Marty McFly learns about the death of Doc Brown in 1885 and must travel back in time to save him. With no fuel readily available for the DeLorean, the two must figure how to escape the Old West before Emmett is murdered.</t>
  </si>
  <si>
    <t>['Adventure', 'Comedy', 'Sci-Fi', 'Western']</t>
  </si>
  <si>
    <t>Pixels</t>
  </si>
  <si>
    <t>When aliens misinterpret video feeds of classic arcade games as a declaration of war, they attack the Earth in the form of the video games.</t>
  </si>
  <si>
    <t>Having endured his legendary twelve labors, Hercules, the Greek demigod, has his life as a sword-for-hire tested when the King of Thrace and his daughter seek his aid in defeating a tyrannical warlord.</t>
  </si>
  <si>
    <t>Rush Hour</t>
  </si>
  <si>
    <t>A loyal and dedicated Hong Kong Inspector teams up with a reckless and loudmouthed L.A.P.D. detective to rescue the Chinese Consul's kidnapped daughter, while trying to arrest a dangerous crime lord along the way.</t>
  </si>
  <si>
    <t>Journey to the Center of the Earth</t>
  </si>
  <si>
    <t>On a quest to find out what happened to his missing brother, a scientist, his nephew and their mountain guide discover a fantastic and dangerous lost world in the center of the earth.</t>
  </si>
  <si>
    <t>['Action', 'Adventure', 'Family', 'Fantasy', 'Sci-Fi']</t>
  </si>
  <si>
    <t>After Earth</t>
  </si>
  <si>
    <t>A crash landing leaves Kitai Raige and his father Cypher stranded on Earth, a millennium after events forced humanity's escape. With Cypher injured, Kitai must embark on a perilous journey to signal for help.</t>
  </si>
  <si>
    <t>A Few Good Men</t>
  </si>
  <si>
    <t>Military lawyer Lieutenant Daniel Kaffee defends Marines accused of murder. They contend they were acting under orders.</t>
  </si>
  <si>
    <t>Cloudy with a Chance of Meatballs</t>
  </si>
  <si>
    <t>A local scientist is often regarded as a failure until he invents a machine that can make food fall from the sky. But little does he know that things are about to take a turn for the worst.</t>
  </si>
  <si>
    <t>8 Mile</t>
  </si>
  <si>
    <t>Follows a young rapper in the Detroit area, struggling with every aspect of his life, wants to make it big but his friends and foes make this odyssey of rap harder than it may seem.</t>
  </si>
  <si>
    <t>['Drama', 'Music']</t>
  </si>
  <si>
    <t>Daddy's Home</t>
  </si>
  <si>
    <t>Brad Whitaker is a radio host trying to get his stepchildren to love him and call him Dad. But his plans turn upside down when their biological father, Dusty Mayron, returns.</t>
  </si>
  <si>
    <t>RoboCop</t>
  </si>
  <si>
    <t>In 2028 Detroit, when Alex Murphy, a loving husband, father and good cop, is critically injured in the line of duty, the multinational conglomerate OmniCorp sees their chance for a part-man, part-robot police officer.</t>
  </si>
  <si>
    <t>Eraser</t>
  </si>
  <si>
    <t>A Witness Protection specialist becomes suspicious of his co-workers when dealing with a case involving high-tech weapons.</t>
  </si>
  <si>
    <t>Alien: Covenant</t>
  </si>
  <si>
    <t>The crew of a colony ship, bound for a remote planet, discover an uncharted paradise with a threat beyond their imagination, and must attempt a harrowing escape.</t>
  </si>
  <si>
    <t>['Horror', 'Sci-Fi', 'Thriller']</t>
  </si>
  <si>
    <t>Sully</t>
  </si>
  <si>
    <t>When pilot Chesley "Sully" Sullenberger lands his damaged plane on the Hudson River in order to save the flight's passengers and crew, some consider him a hero while others think he was reckless.</t>
  </si>
  <si>
    <t>Assassin's Creed</t>
  </si>
  <si>
    <t>Callum Lynch explores the memories of his ancestor Aguilar de Nerha and gains the skills of a Master Assassin, before taking on the secret Templar society.</t>
  </si>
  <si>
    <t>Click</t>
  </si>
  <si>
    <t>A workaholic architect finds a universal remote that allows him to fast-forward and rewind to different parts of his life. Complications arise when the remote starts to overrule his choices.</t>
  </si>
  <si>
    <t>['Comedy', 'Drama', 'Fantasy', 'Romance']</t>
  </si>
  <si>
    <t>Legend of Deification</t>
  </si>
  <si>
    <t>Banished to the mortal world, a warrior has to slay a demon to return to the heavenly realm and become a god.</t>
  </si>
  <si>
    <t>October 1 2020 (3 markets)</t>
  </si>
  <si>
    <t>Planes</t>
  </si>
  <si>
    <t>A cropdusting plane with a fear of heights lives his dream of competing in a famous around-the-world aerial race.</t>
  </si>
  <si>
    <t>Resident Evil: Retribution</t>
  </si>
  <si>
    <t>Alice fights alongside a resistance movement to regain her freedom from an Umbrella Corporation testing facility.</t>
  </si>
  <si>
    <t>Die Hard 2</t>
  </si>
  <si>
    <t>John McClane attempts to avert disaster as rogue military operatives seize control of Dulles International Airport in Washington, D.C.</t>
  </si>
  <si>
    <t>Crocodile Dundee II</t>
  </si>
  <si>
    <t>Australian outback expert protects his New York love from gangsters who've followed her down under.</t>
  </si>
  <si>
    <t>Bullet Train</t>
  </si>
  <si>
    <t>Five assassins aboard a swiftly-moving bullet train find out that their missions have something in common.</t>
  </si>
  <si>
    <t>Crazy Rich Asians</t>
  </si>
  <si>
    <t>This contemporary romantic comedy based on a global bestseller follows native New Yorker Rachel Chu to Singapore to meet her boyfriend's family.</t>
  </si>
  <si>
    <t>Batman &amp; Robin</t>
  </si>
  <si>
    <t>Batman and Robin try to keep their relationship together even as they must stop Mr. Freeze and Poison Ivy from freezing Gotham City.</t>
  </si>
  <si>
    <t>Howl's Moving Castle</t>
  </si>
  <si>
    <t>When an unconfident young woman is cursed with an old body by a spiteful witch, her only chance of breaking the spell lies with a self-indulgent yet insecure young wizard and his companions in his legged, walking castle.</t>
  </si>
  <si>
    <t>Gulliver's Travels</t>
  </si>
  <si>
    <t>Travel writer Lemuel Gulliver takes an assignment in Bermuda but ends up on the island of Lilliput, where he towers over its tiny citizens.</t>
  </si>
  <si>
    <t>Gone in 60 Seconds</t>
  </si>
  <si>
    <t>A retired master car thief must come back to the industry and steal fifty cars with his crew in one night to save his brother's life.</t>
  </si>
  <si>
    <t>Saturday Night Fever</t>
  </si>
  <si>
    <t>Anxious about his future after high school, a 19-year-old Italian-American from Brooklyn tries to escape the harsh reality of his bleak family life by dominating the dance floor at the local disco.</t>
  </si>
  <si>
    <t>Silver Linings Playbook</t>
  </si>
  <si>
    <t>After a stint in a mental institution, former teacher Pat Solitano moves back in with his parents and tries to reconcile with his ex-wife. Things get more challenging when Pat meets Tiffany, a mysterious girl with problems of her own.</t>
  </si>
  <si>
    <t>2 Fast 2 Furious</t>
  </si>
  <si>
    <t>Former cop Brian O'Conner is called upon to bust a dangerous criminal and he recruits the help of a former childhood friend and street racer who has a chance to redeem himself.</t>
  </si>
  <si>
    <t>Hidden Figures</t>
  </si>
  <si>
    <t>The story of a team of female African-American mathematicians who served a vital role in NASA during the early years of the U.S. space program.</t>
  </si>
  <si>
    <t>A.I. Artificial Intelligence</t>
  </si>
  <si>
    <t>A highly advanced robotic boy longs to become "real" so that he can regain the love of his human mother.</t>
  </si>
  <si>
    <t>['Drama', 'Sci-Fi']</t>
  </si>
  <si>
    <t>Dead Poets Society</t>
  </si>
  <si>
    <t>Maverick teacher John Keating returns in 1959 to the prestigious New England boys' boarding school where he was once a star student, using poetry to embolden his pupils to new heights of self-expression.</t>
  </si>
  <si>
    <t>Spy</t>
  </si>
  <si>
    <t>A desk-bound CIA analyst volunteers to go undercover to infiltrate the world of a deadly arms dealer and prevent diabolical global disaster.</t>
  </si>
  <si>
    <t>American Pie</t>
  </si>
  <si>
    <t>Four teenage boys enter a pact to lose their virginity by prom night.</t>
  </si>
  <si>
    <t>American Reunion</t>
  </si>
  <si>
    <t>Jim, Michelle, Stifler, and their friends reunite in East Great Falls, Michigan for their high school reunion.</t>
  </si>
  <si>
    <t>Big Daddy</t>
  </si>
  <si>
    <t>A lazy law-school grad adopts a kid to impress his girlfriend, but everything doesn't go as planned and he becomes the unlikely foster father.</t>
  </si>
  <si>
    <t>Alvin and the Chipmunks: The Road Chip</t>
  </si>
  <si>
    <t>The Chipmunks believe that Dave plans to propose to his new girlfriend in Miami.--and dump them. They have three days to get to him and save themselves not only from losing Dave but also from gaining a terrible stepbrother.</t>
  </si>
  <si>
    <t>The Imitation Game</t>
  </si>
  <si>
    <t>During World War II, the English mathematical genius Alan Turing tries to crack the German Enigma code with help from fellow mathematicians while attempting to come to terms with his troubled private life.</t>
  </si>
  <si>
    <t>Cruella</t>
  </si>
  <si>
    <t>A live-action prequel feature film following a young Cruella de Vil.</t>
  </si>
  <si>
    <t>The Day the Earth Stood Still</t>
  </si>
  <si>
    <t>A remake of the 1951 classic science fiction film about an alien visitor and his giant robot counterpart who visit Earth.</t>
  </si>
  <si>
    <t>['Adventure', 'Drama', 'Sci-Fi', 'Thriller']</t>
  </si>
  <si>
    <t>American Wedding</t>
  </si>
  <si>
    <t>It's the wedding of Jim and Michelle and the gathering of their families and friends, including Jim's old friends from high school and Michelle's little sister.</t>
  </si>
  <si>
    <t>The Girl with the Dragon Tattoo</t>
  </si>
  <si>
    <t>Journalist Mikael Blomkvist is aided in his search for a woman who has been missing for 40 years by young computer hacker Lisbeth Salander.</t>
  </si>
  <si>
    <t>Juno</t>
  </si>
  <si>
    <t>Faced with an unplanned pregnancy, an offbeat young woman makes a selfless decision regarding the unborn child.</t>
  </si>
  <si>
    <t>Argo</t>
  </si>
  <si>
    <t>Acting under the cover of a Hollywood producer scouting a location for a science fiction film, a CIA agent launches a dangerous operation to rescue six Americans in Tehran during the U.S. hostage crisis in Iran in 1979.</t>
  </si>
  <si>
    <t>['Biography', 'Drama', 'Thriller']</t>
  </si>
  <si>
    <t>Mr. Bean's Holiday</t>
  </si>
  <si>
    <t>Mr. Bean wins a trip to Cannes where he unwittingly separates a young boy from his father and must help the two reunite. On the way he discovers France, bicycling, and true love.</t>
  </si>
  <si>
    <t>The English Patient</t>
  </si>
  <si>
    <t>At the close of World War II, a young nurse tends to a badly-burned plane crash victim. His past is shown in flashbacks, revealing an involvement in a fateful love affair.</t>
  </si>
  <si>
    <t>['Drama', 'Romance', 'War']</t>
  </si>
  <si>
    <t>Sister Act</t>
  </si>
  <si>
    <t>When a nightclub singer is forced to take refuge from the mob in a convent, she ends up turning the convent choir into a soulful chorus complete with a Motown repertoire, until the sudden celebrity of the choir jeopardizes her identity.</t>
  </si>
  <si>
    <t>Annabelle Comes Home</t>
  </si>
  <si>
    <t>While babysitting the daughter of Ed and Lorraine Warren, a teenager and her friend unknowingly awaken an evil spirit trapped in a doll.</t>
  </si>
  <si>
    <t>Constantine</t>
  </si>
  <si>
    <t>Supernatural exorcist and demonologist John Constantine helps a policewoman prove her sister's death was not a suicide, but something more.</t>
  </si>
  <si>
    <t>['Action', 'Fantasy', 'Horror', 'Mystery']</t>
  </si>
  <si>
    <t>Get Smart</t>
  </si>
  <si>
    <t>Maxwell Smart, a highly intellectual but bumbling spy working for the CONTROL agency, is tasked with preventing a terrorist attack from rival spy agency KAOS.</t>
  </si>
  <si>
    <t>['Action', 'Adventure', 'Comedy']</t>
  </si>
  <si>
    <t>Space Jam</t>
  </si>
  <si>
    <t>In a desperate attempt to win a basketball match and earn their freedom, the Looney Tunes seek the aid of retired basketball champion, Michael Jordan.</t>
  </si>
  <si>
    <t>Life Is Beautiful</t>
  </si>
  <si>
    <t>When an open-minded Jewish waiter and his son become victims of the Holocaust, he uses a perfect mixture of will, humor and imagination to protect his son from the dangers around their camp.</t>
  </si>
  <si>
    <t>The Heat</t>
  </si>
  <si>
    <t>An uptight FBI Special Agent is paired with a foul-mouthed Boston cop to take down a ruthless drug lord.</t>
  </si>
  <si>
    <t>Following a ghost invasion of Manhattan, paranormal enthusiasts Erin Gilbert and Abby Yates, nuclear engineer Jillian Holtzmann, and subway worker Patty Tolan band together to stop the otherworldly threat.</t>
  </si>
  <si>
    <t>Ghost Rider</t>
  </si>
  <si>
    <t>When motorcycle rider Johnny Blaze sells his soul to the Devil to save his father's life, he is transformed into the Ghost Rider, the Devil's own bounty hunter, and is sent to hunt down sinners.</t>
  </si>
  <si>
    <t>['Action', 'Fantasy', 'Thriller']</t>
  </si>
  <si>
    <t>Goodbye Mr. Loser</t>
  </si>
  <si>
    <t>After attending a wedding of his high school crush Qiuya, Xia Luo gets drunk embarrassing himself and angers his wife Ma Dongmei.</t>
  </si>
  <si>
    <t>Paddington 2</t>
  </si>
  <si>
    <t>Paddington, now happily settled with the Brown family and a popular member of the local community, picks up a series of odd jobs to buy the perfect present for his Aunt Lucy's 100th birthday, only for the gift to be stolen.</t>
  </si>
  <si>
    <t>Sleepless in Seattle</t>
  </si>
  <si>
    <t>A recently widowed man's son calls a radio talk-show in an attempt to find his father a partner.</t>
  </si>
  <si>
    <t>Lethal Weapon 2</t>
  </si>
  <si>
    <t>Riggs and Murtaugh are on the trail of South African diplomats who are using their immunity to engage in criminal activities.</t>
  </si>
  <si>
    <t>The Green Hornet</t>
  </si>
  <si>
    <t>Following the death of his father, Britt Reid, heir to his father's large company, teams up with his late dad's assistant Kato to become a masked crime fighting team.</t>
  </si>
  <si>
    <t>Out of Africa</t>
  </si>
  <si>
    <t>In 20th-century colonial Kenya, a Danish baroness/plantation owner has a passionate love affair with a free-spirited big-game hunter.</t>
  </si>
  <si>
    <t>Elf</t>
  </si>
  <si>
    <t>Raised as an oversized elf, Buddy travels from the North Pole to New York City to meet his biological father, Walter Hobbs, who doesn't know he exists and is in desperate need of some Christmas spirit.</t>
  </si>
  <si>
    <t>['Adventure', 'Comedy', 'Family', 'Fantasy', 'Romance']</t>
  </si>
  <si>
    <t>Youth</t>
  </si>
  <si>
    <t>A look at the lives of members of a Military Cultural Troupe in the 1970s.</t>
  </si>
  <si>
    <t>Baby Driver</t>
  </si>
  <si>
    <t>After being coerced into working for a crime boss, a young getaway driver finds himself taking part in a heist doomed to fail.</t>
  </si>
  <si>
    <t>['Action', 'Crime', 'Drama', 'Music']</t>
  </si>
  <si>
    <t>Immortals</t>
  </si>
  <si>
    <t>Theseus is a mortal man chosen by Zeus to lead the fight against the ruthless King Hyperion, who is on a rampage across Greece to obtain a weapon that can destroy humanity.</t>
  </si>
  <si>
    <t>Relativity Media</t>
  </si>
  <si>
    <t>['Action', 'Drama', 'Fantasy', 'Romance']</t>
  </si>
  <si>
    <t>Taken</t>
  </si>
  <si>
    <t>A retired CIA agent travels across Europe and relies on his old skills to save his estranged daughter, who has been kidnapped while on a trip to Paris.</t>
  </si>
  <si>
    <t>Percy Jackson &amp; the Olympians: The Lightning Thief</t>
  </si>
  <si>
    <t>A teenager discovers he's the descendant of a Greek god and sets out on an adventure to settle an on-going battle between the gods.</t>
  </si>
  <si>
    <t>Lightyear</t>
  </si>
  <si>
    <t>While spending years attempting to return home, marooned Space Ranger Buzz Lightyear encounters an army of ruthless robots commanded by Zurg who are attempting to steal his fuel source.</t>
  </si>
  <si>
    <t>Hansel &amp; Gretel: Witch Hunters</t>
  </si>
  <si>
    <t>Brother/sister duo Hansel and Gretel are professional witch-hunters who help innocent villagers. One day they stumble upon a case that could hold the key to their past.</t>
  </si>
  <si>
    <t>['Action', 'Fantasy', 'Horror']</t>
  </si>
  <si>
    <t>Valerian and the City of a Thousand Planets</t>
  </si>
  <si>
    <t>A dark force threatens Alpha, a vast metropolis and home to species from a thousand planets. Special operatives Valerian and Laureline must race to identify the marauding menace and safeguard not just Alpha, but the future of the universe.</t>
  </si>
  <si>
    <t>STX Entertainment</t>
  </si>
  <si>
    <t>Good Will Hunting</t>
  </si>
  <si>
    <t>Will Hunting, a janitor at M.I.T., has a gift for mathematics, but needs help from a psychologist to find direction in his life.</t>
  </si>
  <si>
    <t>Better Days</t>
  </si>
  <si>
    <t>While she copes the the pressures of her final examinations, a bullied teenage girl forms an unlikely friendship with a mysterious young man who protects her from her assailants.</t>
  </si>
  <si>
    <t>Ford v Ferrari</t>
  </si>
  <si>
    <t>American car designer Carroll Shelby and driver Ken Miles battle corporate interference and the laws of physics to build a revolutionary race car for Ford in order to defeat Ferrari at the 24 Hours of Le Mans in 1966.</t>
  </si>
  <si>
    <t>['Action', 'Biography', 'Drama', 'Sport']</t>
  </si>
  <si>
    <t>Jumper</t>
  </si>
  <si>
    <t>A teenager with teleportation abilities suddenly finds himself in the middle of an ancient war between those like him and their sworn annihilators.</t>
  </si>
  <si>
    <t>The Social Network</t>
  </si>
  <si>
    <t>As Harvard student Mark Zuckerberg creates the social networking site that would become known as Facebook, he is sued by the twins who claimed he stole their idea and by the co-founder who was later squeezed out of the business.</t>
  </si>
  <si>
    <t>Chicken Run</t>
  </si>
  <si>
    <t>When a cockerel apparently flies into a chicken farm, the chickens see him as an opportunity to escape their evil owners.</t>
  </si>
  <si>
    <t>Con Air</t>
  </si>
  <si>
    <t>Newly-paroled ex-con and former U.S. Ranger Cameron Poe finds himself trapped in a prisoner-transport plane when the passengers seize control.</t>
  </si>
  <si>
    <t>Interview with the Vampire: The Vampire Chronicles</t>
  </si>
  <si>
    <t>A vampire tells his epic life story: love, betrayal, loneliness, and hunger.</t>
  </si>
  <si>
    <t>Flightplan</t>
  </si>
  <si>
    <t>A bereaved woman and her daughter are flying home from Berlin to America. At 30,000 feet, the child vanishes, and nobody will admit she was ever on the plane.</t>
  </si>
  <si>
    <t>Yes Man</t>
  </si>
  <si>
    <t>A man challenges himself to say "yes" to everything.</t>
  </si>
  <si>
    <t>Non-Stop</t>
  </si>
  <si>
    <t>An air marshal springs into action during a transatlantic flight after receiving a series of text messages demanding $150 million into an off-shore account, or someone will die every 20 minutes.</t>
  </si>
  <si>
    <t>Honey, I Shrunk the Kids</t>
  </si>
  <si>
    <t>The scientist father of a teenage girl and boy accidentally shrinks his and two other neighborhood teens to the size of insects. Now the teens must fight diminutive dangers as the father searches for them.</t>
  </si>
  <si>
    <t>Fahrenheit 9/11</t>
  </si>
  <si>
    <t>Michael Moore's view on what happened to the United States after September 11 and how the Bush Administration allegedly used the tragic event to push forward its agenda for unjust wars in Afghanistan and Iraq.</t>
  </si>
  <si>
    <t>['Documentary', 'Drama', 'War']</t>
  </si>
  <si>
    <t>Wild Wild West</t>
  </si>
  <si>
    <t>The two best special agents in the Wild West must save President Grant from the clutches of a diabolical, wheelchair-bound, steampunk-savvy, Confederate scientist bent on revenge for losing the Civil War.</t>
  </si>
  <si>
    <t>['Action', 'Comedy', 'Sci-Fi', 'Western']</t>
  </si>
  <si>
    <t>My Country, My Parents</t>
  </si>
  <si>
    <t>Included as the third installment of "National Day Celebration" trilogy with My People, My Country (2019) and My People, My Homeland (2020), My Country, My Parents focuses on four Chinese families in four different eras. Combined with 4 stories, through the perspective of "home" and "country", representing several generations of our predecessors' dedication and sacrifice. The whole movie bring back the audiences to the collective memories of our country, as well as the ordinary and great parental affection between every generation.</t>
  </si>
  <si>
    <t>Geostorm</t>
  </si>
  <si>
    <t>When the network of satellites designed to control the global climate starts to attack Earth, it's a race against the clock for its creator to uncover the real threat before a worldwide Geostorm wipes out everything and everyone.</t>
  </si>
  <si>
    <t>Presumed Innocent</t>
  </si>
  <si>
    <t>As a lawyer investigates the murder of a colleague, he finds himself more connected to the crime than anyone else.</t>
  </si>
  <si>
    <t>Jungle Cruise</t>
  </si>
  <si>
    <t>Based on Disneyland's theme park ride where a small riverboat takes a group of travelers through a jungle filled with dangerous animals and reptiles but with a supernatural element.</t>
  </si>
  <si>
    <t>Scary Movie 3</t>
  </si>
  <si>
    <t>Cindy must investigate mysterious crop circles and video tapes, and help the President in preventing an alien invasion.</t>
  </si>
  <si>
    <t>Collateral</t>
  </si>
  <si>
    <t>A cab driver finds himself the hostage of an engaging contract killer as he makes his rounds from hit to hit during one night in Los Angeles.</t>
  </si>
  <si>
    <t>Inferno</t>
  </si>
  <si>
    <t>When Robert Langdon wakes up in an Italian hospital with amnesia, he teams up with Dr. Sienna Brooks and they race across Europe together against the clock to foil a deadly global plot.</t>
  </si>
  <si>
    <t>['Action', 'Adventure', 'Crime', 'Drama', 'Mystery', 'Thriller']</t>
  </si>
  <si>
    <t>Knocked Up</t>
  </si>
  <si>
    <t>For fun-loving party animal Ben Stone, the last thing he ever expected was for his one-night stand to show up on his doorstep eight weeks later to tell him she's pregnant with his child.</t>
  </si>
  <si>
    <t>Green Lantern</t>
  </si>
  <si>
    <t>Reckless test pilot Hal Jordan is granted an alien ring that bestows him with otherworldly powers that inducts him into an intergalactic police force, the Green Lantern Corps.</t>
  </si>
  <si>
    <t>What Happens in Vegas</t>
  </si>
  <si>
    <t>A man and a woman are compelled, for legal reasons, to live life as a couple for a limited period of time. At stake is a large amount of money.</t>
  </si>
  <si>
    <t>It's Complicated</t>
  </si>
  <si>
    <t>When attending their son's college graduation, a couple reignite the spark in their relationship. But the complicated fact is they're divorced and he's remarried.</t>
  </si>
  <si>
    <t>The Terminal</t>
  </si>
  <si>
    <t>An Eastern European tourist unexpectedly finds himself stranded in JFK airport, and must take up temporary residence there.</t>
  </si>
  <si>
    <t>Little Women</t>
  </si>
  <si>
    <t>Jo March reflects back and forth on her life, telling the beloved story of the March sisters - four young women, each determined to live life on her own terms.</t>
  </si>
  <si>
    <t>Captain Phillips</t>
  </si>
  <si>
    <t>The true story of Captain Richard Phillips and the 2009 hijacking by Somali pirates of the U.S.-flagged MV Maersk Alabama, the first American cargo ship to be hijacked in two hundred years.</t>
  </si>
  <si>
    <t>['Action', 'Biography', 'Crime', 'Drama', 'Thriller']</t>
  </si>
  <si>
    <t>The Prince of Egypt</t>
  </si>
  <si>
    <t>Egyptian Prince Moses learns of his identity as a Hebrew and his destiny to become the chosen deliverer of his people.</t>
  </si>
  <si>
    <t>['Adventure', 'Animation', 'Drama', 'Family', 'Fantasy', 'Musical']</t>
  </si>
  <si>
    <t>Jack Reacher</t>
  </si>
  <si>
    <t>A homicide investigator digs deeper into a case involving a trained military sniper responsible for a mass shooting.</t>
  </si>
  <si>
    <t>Kingdom of Heaven</t>
  </si>
  <si>
    <t>Balian of Ibelin travels to Jerusalem during the Crusades of the 12th century, and there he finds himself as the defender of the city and its people.</t>
  </si>
  <si>
    <t>['Action', 'Adventure', 'Drama', 'History', 'War']</t>
  </si>
  <si>
    <t>The Emoji Movie</t>
  </si>
  <si>
    <t>Gene, a multi-expressional emoji, sets out on a journey to become a normal emoji.</t>
  </si>
  <si>
    <t>Smile</t>
  </si>
  <si>
    <t>After witnessing a bizarre, traumatic incident involving a patient, a psychiatrist becomes increasingly convinced she is being threatened by an uncanny entity.</t>
  </si>
  <si>
    <t>Too Cool to Kill</t>
  </si>
  <si>
    <t>In order to fully realize his dream of being a comedian, Wei Chenggong (Wei Xiang) accidentally broke into a dangerous scam under the "persuasion" of actress Milan (Li Ma). But Wei Chenggong didn't know he was already involved in another real and ridiculous plot.</t>
  </si>
  <si>
    <t>Dracula Untold</t>
  </si>
  <si>
    <t>As his kingdom is being threatened by the Turks, young prince Vlad Tepes must become a monster feared by his own people in order to obtain the power needed to protect his own family, and the families of his kingdom.</t>
  </si>
  <si>
    <t>['Action', 'Drama', 'Fantasy', 'Horror']</t>
  </si>
  <si>
    <t>Central Intelligence</t>
  </si>
  <si>
    <t>After he reconnects with an awkward pal from high school through Facebook, a mild-mannered accountant is lured into the world of international espionage.</t>
  </si>
  <si>
    <t>Million Dollar Baby</t>
  </si>
  <si>
    <t>Frankie, an ill-tempered old coach, reluctantly agrees to train aspiring boxer Maggie. Impressed with her determination and talent, he helps her become the best and the two soon form a close bond.</t>
  </si>
  <si>
    <t>['Drama', 'Sport']</t>
  </si>
  <si>
    <t>The Help</t>
  </si>
  <si>
    <t>An aspiring author during the civil rights movement of the 1960s decides to write a book detailing the African American maids' point of view on the white families for which they work, and the hardships they go through on a daily basis.</t>
  </si>
  <si>
    <t>Twins</t>
  </si>
  <si>
    <t>A physically perfect but innocent man goes in search of his long-lost twin brother, who is short, a womanizer, and small-time crook.</t>
  </si>
  <si>
    <t>Valentine's Day</t>
  </si>
  <si>
    <t>Intertwining couples and singles in Los Angeles break-up and make-up based on the pressures and expectations of Valentine's Day.</t>
  </si>
  <si>
    <t>Bad Teacher</t>
  </si>
  <si>
    <t>A lazy, incompetent middle school teacher who hates her job, her students, and her co-workers is forced to return to teaching to make enough money for breast implants after her wealthy fianc茅 dumps her.</t>
  </si>
  <si>
    <t>A Little Red Flower</t>
  </si>
  <si>
    <t>The film tells a warm and realistic story, thinking and facing the ultimate problem that every ordinary person will face-imagining that death may come at any time, the only thing we have to do is love and cherish.</t>
  </si>
  <si>
    <t>December 31, 2020 (China)</t>
  </si>
  <si>
    <t>The Croods: A New Age</t>
  </si>
  <si>
    <t>The prehistoric family the Croods are challenged by a rival family the Bettermans, who claim to be better and more evolved.</t>
  </si>
  <si>
    <t>Clear and Present Danger</t>
  </si>
  <si>
    <t>CIA Analyst Jack Ryan is drawn into an illegal war fought by the US government against a Colombian drug cartel.</t>
  </si>
  <si>
    <t>One Hundred and One Dalmatians</t>
  </si>
  <si>
    <t>When a litter of Dalmatian puppies are abducted by the minions of Cruella De Vil, the owners must find them before she uses them for a diabolical fashion statement.</t>
  </si>
  <si>
    <t>January 25 1961 (Domestic)</t>
  </si>
  <si>
    <t>Ted 2</t>
  </si>
  <si>
    <t>Newlywed couple Ted and Tami-Lynn want to have a baby, but in order to qualify to be a parent, Ted will have to prove he's a person in a court of law.</t>
  </si>
  <si>
    <t>Bram Stoker's Dracula</t>
  </si>
  <si>
    <t>The centuries old vampire Count Dracula comes to England to seduce his barrister Jonathan Harker's fianc茅e Mina Murray and inflict havoc in the foreign land.</t>
  </si>
  <si>
    <t>['Drama', 'Fantasy', 'Horror', 'Romance']</t>
  </si>
  <si>
    <t>Vertical Limit</t>
  </si>
  <si>
    <t>A climber must rescue his sister on top of K2, one of the world's biggest mountains.</t>
  </si>
  <si>
    <t>['Action', 'Adventure', 'Drama', 'Sport', 'Thriller']</t>
  </si>
  <si>
    <t>Ghostbusters II</t>
  </si>
  <si>
    <t>The discovery of a massive river of ectoplasm and a resurgence of spectral activity allows the staff of Ghostbusters to revive the business.</t>
  </si>
  <si>
    <t>The Patriot</t>
  </si>
  <si>
    <t>Peaceful farmer Benjamin Martin is driven to lead the Colonial Militia during the American Revolution when a sadistic British officer murders his son.</t>
  </si>
  <si>
    <t>['Action', 'Drama', 'History', 'War']</t>
  </si>
  <si>
    <t>The Sorcerer's Apprentice</t>
  </si>
  <si>
    <t>A protege of the magician Merlin must train his teacher's successor - an introverted but resourceful physics prodigy - in the art of sorcery to prevent the return of Morgana le Fay.</t>
  </si>
  <si>
    <t>Just Go with It</t>
  </si>
  <si>
    <t>On a weekend trip to Hawaii, a plastic surgeon convinces his loyal assistant to pose as his soon-to-be-divorced wife in order to cover up a careless lie he told to his much-younger girlfriend.</t>
  </si>
  <si>
    <t>The Expendables 3</t>
  </si>
  <si>
    <t>Barney augments his team with new blood for a personal battle: to take down Conrad Stonebanks, the Expendables co-founder and notorious arms trader who is hell bent on wiping out Barney and every single one of his associates.</t>
  </si>
  <si>
    <t>Dirty Dancing</t>
  </si>
  <si>
    <t>Spending the summer at a Catskills resort with her family, Frances "Baby" Houseman falls in love with the camp's dance instructor, Johnny Castle.</t>
  </si>
  <si>
    <t>Vestron Pictures</t>
  </si>
  <si>
    <t>Creed II</t>
  </si>
  <si>
    <t>Under the tutelage of Rocky Balboa, newly crowned heavyweight champion Adonis Creed faces off against Viktor Drago, the son of Ivan Drago.</t>
  </si>
  <si>
    <t>['Action', 'Drama', 'Sport']</t>
  </si>
  <si>
    <t>Smallfoot</t>
  </si>
  <si>
    <t>High up on a mountain peak surrounded by clouds, a secret Yeti society lives in peace and harmony. One day, a Yeti witnesses an airplane crash; Inside lies "Smallfoot", a legendary creature that will rock the society to its core.</t>
  </si>
  <si>
    <t>Public Enemies</t>
  </si>
  <si>
    <t>The Feds try to take down notorious American gangsters John Dillinger, Baby Face Nelson, and Pretty Boy Floyd during a booming crime wave in the 1930s.</t>
  </si>
  <si>
    <t>['Action', 'Biography', 'Crime', 'Drama', 'History']</t>
  </si>
  <si>
    <t>The Bourne Identity</t>
  </si>
  <si>
    <t>A man is picked up by a fishing boat, bullet-riddled and suffering from amnesia, before racing to elude assassins and attempting to regain his memory.</t>
  </si>
  <si>
    <t>Disclosure</t>
  </si>
  <si>
    <t>A computer specialist is sued for sexual harassment by a former lover turned boss who initiated the act forcefully, which threatens both his career and his personal life.</t>
  </si>
  <si>
    <t>Crouching Tiger, Hidden Dragon</t>
  </si>
  <si>
    <t>A young Chinese warrior steals a sword from a famed swordsman and then escapes into a world of romantic adventure with a mysterious man in the frontier of the nation.</t>
  </si>
  <si>
    <t>Sony Pictures Classics</t>
  </si>
  <si>
    <t>Pulp Fiction</t>
  </si>
  <si>
    <t>The lives of two mob hitmen, a boxer, a gangster and his wife, and a pair of diner bandits intertwine in four tales of violence and redemption.</t>
  </si>
  <si>
    <t>The Aviator</t>
  </si>
  <si>
    <t>A biopic depicting the early years of legendary director and aviator Howard Hughes' career from the late 1920s to the mid 1940s.</t>
  </si>
  <si>
    <t>2 hr 50 min</t>
  </si>
  <si>
    <t>Braveheart</t>
  </si>
  <si>
    <t>Scottish warrior William Wallace leads his countrymen in a rebellion to free his homeland from the tyranny of King Edward I of England.</t>
  </si>
  <si>
    <t>Into the Woods</t>
  </si>
  <si>
    <t>A witch tasks a childless baker and his wife with procuring magical items from classic fairy tales to reverse the curse put on their family tree.</t>
  </si>
  <si>
    <t>['Adventure', 'Comedy', 'Drama', 'Fantasy', 'Musical']</t>
  </si>
  <si>
    <t>Bedtime Stories</t>
  </si>
  <si>
    <t>A hotel handyman's life changes when the lavish bedtime stories he tells his niece and nephew start to magically come true.</t>
  </si>
  <si>
    <t>['Adventure', 'Comedy', 'Family', 'Fantasy', 'Romance', 'Sci-Fi']</t>
  </si>
  <si>
    <t>Miss Congeniality</t>
  </si>
  <si>
    <t>An F.B.I. Agent must go undercover in the Miss United States beauty pageant to prevent a group from bombing the event.</t>
  </si>
  <si>
    <t>['Action', 'Comedy', 'Crime', 'Romance']</t>
  </si>
  <si>
    <t>Sound of Freedom</t>
  </si>
  <si>
    <t>The incredible true story of a former government agent turned vigilante who embarks on a dangerous mission to rescue hundreds of children from traffickers.</t>
  </si>
  <si>
    <t>Angel Studios</t>
  </si>
  <si>
    <t>Entrapment</t>
  </si>
  <si>
    <t>An insurance agent is sent by her employer to track down and help capture an art thief.</t>
  </si>
  <si>
    <t>['Action', 'Crime', 'Romance', 'Thriller']</t>
  </si>
  <si>
    <t>Ace Ventura: When Nature Calls</t>
  </si>
  <si>
    <t>Ace Ventura, Pet Detective, returns from a spiritual quest to investigate the disappearance of a rare white bat, the sacred animal of a tribe in Africa.</t>
  </si>
  <si>
    <t>End of Days</t>
  </si>
  <si>
    <t>At the end of the century, Satan visits New York in search of a bride. It's up to an ex-cop who now runs an elite security outfit to stop him.</t>
  </si>
  <si>
    <t>['Action', 'Fantasy', 'Horror', 'Thriller']</t>
  </si>
  <si>
    <t>Bridget Jones's Baby</t>
  </si>
  <si>
    <t>Forty-something and single again, Bridget decides to focus on her job and surround herself with friends. Then she discovers that she is pregnant--but she is only 50% sure of the baby's father's identity.</t>
  </si>
  <si>
    <t>Fury</t>
  </si>
  <si>
    <t>A grizzled tank commander makes tough decisions as he and his crew fight their way across Germany in April, 1945.</t>
  </si>
  <si>
    <t>Battle Los Angeles</t>
  </si>
  <si>
    <t>A squad of U.S. Marines becomes the last line of defense against a global invasion.</t>
  </si>
  <si>
    <t>Australia</t>
  </si>
  <si>
    <t>Set in northern Australia before WWII, an Englishwoman who inherits a sprawling ranch reluctantly pacts with a stock-man in order to drive 2,000 head of cattle over unforgiving landscapes.</t>
  </si>
  <si>
    <t>['Adventure', 'Drama', 'Romance', 'War', 'Western']</t>
  </si>
  <si>
    <t>Due Date</t>
  </si>
  <si>
    <t>High-strung father-to-be Peter Highman is forced to hitch a ride with aspiring actor Ethan Tremblay on a road trip in order to make it to his child's birth on time.</t>
  </si>
  <si>
    <t>Master and Commander: The Far Side of the World</t>
  </si>
  <si>
    <t>During the Napoleonic Wars, a brash British captain pushes his ship and crew to their limits in pursuit of a formidable French war vessel around South America.</t>
  </si>
  <si>
    <t>['Action', 'Adventure', 'Drama', 'War']</t>
  </si>
  <si>
    <t>A Series of Unfortunate Events</t>
  </si>
  <si>
    <t>When a massive fire kills their parents, three children are delivered to the custody of cousin and stage actor Count Olaf, who is secretly plotting to steal their parents' vast fortune.</t>
  </si>
  <si>
    <t>A mermaid princess makes a Faustian bargain in an attempt to become human and win a prince's love.</t>
  </si>
  <si>
    <t>Nice View</t>
  </si>
  <si>
    <t>20-year-old Jing Hao came to Shenzhen to live with his young sister alone. The siblings live a warm yet straitened life. In an effort to pay for his sister's expensive surgery, Jing Hao gets an opportunity by chance, thinking that a better life is coming, but unexpectedly encounters a serious setback. Under the pressure of both time and money, Jing Hao, who has no way out, decides to take a desperate gamble. Can this ignite the spark of hope for his troubled ordinary life?</t>
  </si>
  <si>
    <t>February 1, 2022 (China)</t>
  </si>
  <si>
    <t>District 9</t>
  </si>
  <si>
    <t>Violence ensues after an extraterrestrial race forced to live in slum-like conditions on Earth finds a kindred spirit in a government agent exposed to their biotechnology.</t>
  </si>
  <si>
    <t>Moonraker</t>
  </si>
  <si>
    <t>James Bond investigates the mid-air theft of a space shuttle, and discovers a plot to commit global genocide.</t>
  </si>
  <si>
    <t>The Others</t>
  </si>
  <si>
    <t>During World War II, a woman who lives with her two photosensitive children on her darkened old family estate in the Channel Islands becomes convinced that the home is haunted.</t>
  </si>
  <si>
    <t>Horrible Bosses</t>
  </si>
  <si>
    <t>Three friends conspire to murder their awful bosses when they realize they are standing in the way of their happiness.</t>
  </si>
  <si>
    <t>Us and Them</t>
  </si>
  <si>
    <t>During the hectic chunyun period, two strangers traveling home meet on the train.</t>
  </si>
  <si>
    <t>April 28, 2018 (China)</t>
  </si>
  <si>
    <t>Red Dragon</t>
  </si>
  <si>
    <t>A retired FBI agent with psychological gifts is assigned to help track down "The Tooth Fairy", a mysterious serial killer. Aiding him is imprisoned forensic psychiatrist Dr. Hannibal "The Cannibal" Lecter.</t>
  </si>
  <si>
    <t>Tomorrowland</t>
  </si>
  <si>
    <t>Bound by a shared destiny, a teen bursting with scientific curiosity and a former boy-genius inventor embark on a mission to unearth the secrets of a place somewhere in time and space that exists in their collective memory.</t>
  </si>
  <si>
    <t>['Action', 'Adventure', 'Family', 'Fantasy', 'Mystery', 'Sci-Fi']</t>
  </si>
  <si>
    <t>Me Before You</t>
  </si>
  <si>
    <t>A girl in a small town forms an unlikely bond with a recently-paralyzed man she's taking care of.</t>
  </si>
  <si>
    <t>Dungeons &amp; Dragons: Honor Among Thieves</t>
  </si>
  <si>
    <t>A charming thief and a band of unlikely adventurers embark on an epic quest to retrieve a lost relic, but things go dangerously awry when they run afoul of the wrong people.</t>
  </si>
  <si>
    <t>Safe House</t>
  </si>
  <si>
    <t>A young CIA agent is tasked with looking after a fugitive in a safe house. But when the safe house is attacked, he finds himself on the run with his charge.</t>
  </si>
  <si>
    <t>S.W.A.T.</t>
  </si>
  <si>
    <t>An imprisoned drug kingpin offers a huge cash reward to anyone that can break him out of police custody, and only the L.A.P.D.'s Special Weapons and Tactics team can prevent it.</t>
  </si>
  <si>
    <t>DC League of Super-Pets</t>
  </si>
  <si>
    <t>Krypto the Super-Dog and Superman are inseparable best friends, sharing the same superpowers and fighting crime side by side in Metropolis. However, Krypto must master his own powers for a rescue mission when Superman is kidnapped.</t>
  </si>
  <si>
    <t>The Fast and the Furious</t>
  </si>
  <si>
    <t>Los Angeles police officer Brian O'Conner must decide where his loyalty really lies when he becomes enamored with the street racing world he has been sent undercover to destroy.</t>
  </si>
  <si>
    <t>Traffic</t>
  </si>
  <si>
    <t>A conservative judge is appointed by the President to spearhead America's escalating war against drugs, only to discover that his teenage daughter is a crack addict. Two DEA agents protect an informant. A jailed drug baron's wife attempts to carry on the family business.</t>
  </si>
  <si>
    <t>USA Films</t>
  </si>
  <si>
    <t>Paranormal Activity 3</t>
  </si>
  <si>
    <t>In 1988, young sisters Katie and Kristi befriend an invisible entity called Toby, who resides in their home.</t>
  </si>
  <si>
    <t>1 hr 23 min</t>
  </si>
  <si>
    <t>Philadelphia</t>
  </si>
  <si>
    <t>When a man with HIV is fired by his law firm because of his condition, he hires a homophobic small time lawyer as the only willing advocate for a wrongful dismissal suit.</t>
  </si>
  <si>
    <t>The Conjuring: The Devil Made Me Do It</t>
  </si>
  <si>
    <t>The Warrens investigate a murder that may be linked to a demonic possession.</t>
  </si>
  <si>
    <t>Sleepy Hollow</t>
  </si>
  <si>
    <t>Ichabod Crane is sent to Sleepy Hollow to investigate the decapitations of three people; the culprit is legendary apparition The Headless Horseman.</t>
  </si>
  <si>
    <t>['Fantasy', 'Horror', 'Mystery']</t>
  </si>
  <si>
    <t>The Holiday</t>
  </si>
  <si>
    <t>Two women troubled with guy-problems swap homes in each other's countries, where they each meet a local guy and fall in love.</t>
  </si>
  <si>
    <t>Bagheera the Panther and Baloo the Bear have a difficult time trying to convince a boy to leave the jungle for human civilization.</t>
  </si>
  <si>
    <t>October 18 1967 (Domestic)</t>
  </si>
  <si>
    <t>Raging Fire</t>
  </si>
  <si>
    <t>Cheung Sung-bong is an officer of the Regional Crime Unit who worked in the front line for many years. His protege, Yau Kong-ngo, respects and looks up to him. However, fate conspires to pit them against each other.</t>
  </si>
  <si>
    <t>London Has Fallen</t>
  </si>
  <si>
    <t>In London for the Prime Minister's funeral, Mike Banning is caught up in a plot to assassinate all the attending world leaders.</t>
  </si>
  <si>
    <t>Focus Features</t>
  </si>
  <si>
    <t>The Break-Up</t>
  </si>
  <si>
    <t>A couple's break-up proceeds to get uglier and nastier by the moment as each tries to keep their luxurious condo from the other.</t>
  </si>
  <si>
    <t>Journey to the West</t>
  </si>
  <si>
    <t>Tang Sanzang, an aspiring Buddhist hero tries to protect a village from three demons. He develops complex feelings for Miss Duan, the demon hunter who repeatedly helps him, and finally quests to meet the legendary Monkey King.</t>
  </si>
  <si>
    <t>Magnolia Pictures</t>
  </si>
  <si>
    <t>The Ugly Truth</t>
  </si>
  <si>
    <t>An uptight television producer takes control of a morning show segment on modern relationships hosted by a misogynistic man.</t>
  </si>
  <si>
    <t>JFK</t>
  </si>
  <si>
    <t>New Orleans District Attorney Jim Garrison discovers there's more to the Kennedy assassination than the official story.</t>
  </si>
  <si>
    <t>Birds of Prey</t>
  </si>
  <si>
    <t>After splitting with the Joker, Harley Quinn joins superheroines Black Canary, Huntress, and Renee Montoya to save a young girl from an evil crime lord.</t>
  </si>
  <si>
    <t>White House Down</t>
  </si>
  <si>
    <t>While on a tour of the White House with his young daughter, a Capitol policeman springs into action to save his child and protect the president from a heavily armed group of paramilitary invaders.</t>
  </si>
  <si>
    <t>A Dog's Purpose</t>
  </si>
  <si>
    <t>A dog looks to discover his purpose in life over the course of several lifetimes and owners.</t>
  </si>
  <si>
    <t>['Adventure', 'Comedy', 'Drama', 'Family', 'Fantasy']</t>
  </si>
  <si>
    <t>Ponyo</t>
  </si>
  <si>
    <t>A five-year-old boy develops a relationship with Ponyo, a young goldfish princess who longs to become a human after falling in love with him.</t>
  </si>
  <si>
    <t>Fun with Dick and Jane</t>
  </si>
  <si>
    <t>When an affluent couple lose all their money following a series of blunders, they turn to a life of crime to make ends meet.</t>
  </si>
  <si>
    <t>Eat Pray Love</t>
  </si>
  <si>
    <t>A married woman realizes how unhappy her marriage really is, and that her life needs to go in a different direction. After a painful divorce, she takes off on a round-the-world journey to "find herself".</t>
  </si>
  <si>
    <t>['Biography', 'Drama', 'Romance']</t>
  </si>
  <si>
    <t>The Addams Family</t>
  </si>
  <si>
    <t>The eccentrically macabre family moves to a bland suburb where Wednesday Addams' friendship with the daughter of a hostile and conformist local reality show host exacerbates conflict between the families.</t>
  </si>
  <si>
    <t>['Animation', 'Comedy', 'Family', 'Fantasy', 'Horror']</t>
  </si>
  <si>
    <t>Ghostbusters: Afterlife</t>
  </si>
  <si>
    <t>When a single mom and her two kids arrive in a small town, they begin to discover their connection to the original Ghostbusters and the secret legacy their grandfather left behind.</t>
  </si>
  <si>
    <t>You Don't Mess with the Zohan</t>
  </si>
  <si>
    <t>An Israeli Special Forces Soldier fakes his death so he can re-emerge in New York City as a hair stylist.</t>
  </si>
  <si>
    <t>The Nun II</t>
  </si>
  <si>
    <t>1956 - France. A priest is murdered. An evil is spreading. The sequel to the worldwide smash hit follows Sister Irene as she once again comes face-to-face with Valak, the demon nun.</t>
  </si>
  <si>
    <t>Hairspray</t>
  </si>
  <si>
    <t>Pleasantly plump teenager Tracy Turnblad teaches 1962 Baltimore a thing or two about integration after landing a spot on a local TV dance show.</t>
  </si>
  <si>
    <t>King Arthur</t>
  </si>
  <si>
    <t>A demystified take on the tale of King Arthur and the Knights of the Round Table.</t>
  </si>
  <si>
    <t>Yogi Bear</t>
  </si>
  <si>
    <t>A documentary filmmaker travels to Jellystone Park to shoot a project and soon crosses paths with Yogi Bear, his sidekick Boo-Boo and Ranger Smith.</t>
  </si>
  <si>
    <t>Everest</t>
  </si>
  <si>
    <t>The story of New Zealand mountaineer Rob Hall, who on May 10, 1996, together with Scott Fischer, teamed up on a joint expedition to ascend Mount Everest.</t>
  </si>
  <si>
    <t>['Action', 'Adventure', 'Biography', 'Drama', 'Thriller']</t>
  </si>
  <si>
    <t>Vanilla Sky</t>
  </si>
  <si>
    <t>A self-indulgent and vain publishing magnate finds his privileged life upended after a vehicular accident with a resentful lover.</t>
  </si>
  <si>
    <t>['Fantasy', 'Mystery', 'Romance', 'Sci-Fi', 'Thriller']</t>
  </si>
  <si>
    <t>Arrival</t>
  </si>
  <si>
    <t>A linguist works with the military to communicate with alien lifeforms after twelve mysterious spacecraft appear around the world.</t>
  </si>
  <si>
    <t>['Drama', 'Mystery', 'Sci-Fi']</t>
  </si>
  <si>
    <t>Need for Speed</t>
  </si>
  <si>
    <t>Fresh from prison, a street racer who was framed by a wealthy business associate joins a cross-country race with revenge in mind. His ex-partner, learning of the plan, places a massive bounty on his head as the race begins.</t>
  </si>
  <si>
    <t>Garfield</t>
  </si>
  <si>
    <t>Jon Arbuckle buys a second pet, a dog named Odie. However, Odie is then abducted and it is up to Jon's cat, Garfield, to find and rescue the canine.</t>
  </si>
  <si>
    <t>1 hr 20 min</t>
  </si>
  <si>
    <t>Patch Adams</t>
  </si>
  <si>
    <t>The true story of a heroic man, Hunter "Patch" Adams, determined to become a medical doctor because he enjoys helping people. He ventured where no doctor had ventured before, using humour and pathos.</t>
  </si>
  <si>
    <t>['Biography', 'Comedy', 'Drama', 'Romance']</t>
  </si>
  <si>
    <t>Four teenage mutant ninja turtles emerge from the shadows to protect New York City from a gang of criminal ninjas.</t>
  </si>
  <si>
    <t>['Action', 'Adventure', 'Comedy', 'Family', 'Sci-Fi']</t>
  </si>
  <si>
    <t>Kindergarten Cop</t>
  </si>
  <si>
    <t>A tough cop must pose as a kindergarten teacher in order to locate a dangerous criminal's ex-wife, who may hold the key to putting him behind bars.</t>
  </si>
  <si>
    <t>Straight Outta Compton</t>
  </si>
  <si>
    <t>The rap group NWA emerges from the mean streets of Compton in Los Angeles, California, in the mid-1980s and revolutionizes Hip Hop culture with their music and tales about life in the hood.</t>
  </si>
  <si>
    <t>['Biography', 'Drama', 'History', 'Music']</t>
  </si>
  <si>
    <t>21 Jump Street</t>
  </si>
  <si>
    <t>A pair of underachieving cops are sent back to a local high school to blend in and bring down a synthetic drug ring.</t>
  </si>
  <si>
    <t>Valkyrie</t>
  </si>
  <si>
    <t>A dramatization of the July 20, 1944 assassination and political coup plot by desperate renegade German Army officers against Adolf Hitler during World War II.</t>
  </si>
  <si>
    <t>['Drama', 'History', 'Thriller', 'War']</t>
  </si>
  <si>
    <t>Open Season</t>
  </si>
  <si>
    <t>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t>
  </si>
  <si>
    <t>Cats &amp; Dogs</t>
  </si>
  <si>
    <t>A look at the top-secret, high-tech espionage war going on between cats and dogs, of which their human owners are blissfully unaware.</t>
  </si>
  <si>
    <t>['Action', 'Adventure', 'Comedy', 'Family', 'Fantasy']</t>
  </si>
  <si>
    <t>The Hunt for Red October</t>
  </si>
  <si>
    <t>In November 1984, the Soviet Union's best submarine captain violates orders and heads for the U.S. in a new undetectable sub. The American CIA and military must quickly determine: Is he trying to defect or to start a war?</t>
  </si>
  <si>
    <t>Percy Jackson: Sea of Monsters</t>
  </si>
  <si>
    <t>In order to restore their dying safe haven, the son of Poseidon and his friends embark on a quest to the Sea of Monsters, to find the mythical Golden Fleece, all the while trying to stop an ancient evil from rising.</t>
  </si>
  <si>
    <t>The Lego Movie 2: The Second Part</t>
  </si>
  <si>
    <t>It's been five years since everything was awesome and the citizens are facing a huge new threat: Lego Duplo invaders from outer space, wrecking everything faster than they can rebuild.</t>
  </si>
  <si>
    <t>['Action', 'Adventure', 'Animation', 'Comedy', 'Family', 'Fantasy', 'Musical', 'Sci-Fi']</t>
  </si>
  <si>
    <t>Two Weeks Notice</t>
  </si>
  <si>
    <t>A lawyer decides that she's used too much like a nanny by her boss, so she walks out on him.</t>
  </si>
  <si>
    <t>RED</t>
  </si>
  <si>
    <t>When his peaceful life is threatened by a high-tech assassin, former black-ops agent Frank Moses reassembles his old team in a last-ditch effort to survive and uncover his assailants.</t>
  </si>
  <si>
    <t>Shock Wave 2</t>
  </si>
  <si>
    <t>A terrorist expert in explosives, whose gang has been dismantled, seeks revenge. He threatens to blow up a Hong Kong tunnel with hundreds of hostages. The policeman who has already beaten him once must stop him again.</t>
  </si>
  <si>
    <t>December 24, 2020 (China, APAC)</t>
  </si>
  <si>
    <t>City of Angels</t>
  </si>
  <si>
    <t>An angel on Earth, a doctor unable to believe, a patient with a secret, a love story made in Heaven.</t>
  </si>
  <si>
    <t>The Pacifier</t>
  </si>
  <si>
    <t>Having recovered from wounds received in a failed rescue operation, Navy SEAL Shane Wolfe is handed a new assignment: Protect the five Plummer kids from enemies of their recently deceased father -- a government scientist whose top-secret experiment remains in the kids' house.</t>
  </si>
  <si>
    <t>['Action', 'Comedy', 'Drama', 'Family']</t>
  </si>
  <si>
    <t>50 First Dates</t>
  </si>
  <si>
    <t>Henry Roth is a man afraid of commitment until he meets the beautiful Lucy. They hit it off and Henry think he's finally found the girl of his dreams until discovering she has short-term memory loss and forgets him the next day.</t>
  </si>
  <si>
    <t>A factory worker, Douglas Quaid, begins to suspect that he is a spy after visiting Rekall - a company that provides its clients with implanted fake memories of a life they would like to have led - goes wrong and he finds himself on the run.</t>
  </si>
  <si>
    <t>The Island</t>
  </si>
  <si>
    <t>A cataclysmic event causes a man, who dreams of winning the lottery, to become stranded on an island with his co-workers.</t>
  </si>
  <si>
    <t>The Impossible</t>
  </si>
  <si>
    <t>The story of a tourist family in Thailand caught in the destruction and chaotic aftermath of the 2004 Indian Ocean tsunami.</t>
  </si>
  <si>
    <t>Lost in Thailand</t>
  </si>
  <si>
    <t>On a wild road trip, three men find inner peace in the city that never sleeps.</t>
  </si>
  <si>
    <t>AMC Theaters</t>
  </si>
  <si>
    <t>Christopher Robin</t>
  </si>
  <si>
    <t>A working-class family man, Christopher Robin, encounters his childhood friend Winnie-the-Pooh, who helps him to rediscover the joys of life.</t>
  </si>
  <si>
    <t>['Adventure', 'Comedy', 'Drama', 'Family', 'Fantasy', 'Musical']</t>
  </si>
  <si>
    <t>Jack the Giant Slayer</t>
  </si>
  <si>
    <t>The ancient war between humans and a race of giants is reignited when Jack, a young farmhand fighting for a kingdom and the love of a princess, opens a gateway between the two worlds.</t>
  </si>
  <si>
    <t>Smurfs: The Lost Village</t>
  </si>
  <si>
    <t>In this fully animated, all-new take on the Smurfs, a mysterious map sets Smurfette and her friends Brainy, Clumsy, and Hefty on an exciting race through the Forbidden Forest, leading to the discovery of the biggest secret in Smurf history.</t>
  </si>
  <si>
    <t>Chinese Doctors</t>
  </si>
  <si>
    <t>A group of doctors at a hospital in Wuhan, China are the first in the world to deal with a new disease, COVID-19.</t>
  </si>
  <si>
    <t>July 9, 2021 (China)</t>
  </si>
  <si>
    <t>Spy Kids 3: Game Over</t>
  </si>
  <si>
    <t>Carmen's caught in a virtual reality game designed by the Kids' new nemesis, the Toymaker. It's up to Juni to save his sister, and ultimately the world.</t>
  </si>
  <si>
    <t>Panic Room</t>
  </si>
  <si>
    <t>A divorced woman and her diabetic daughter take refuge in their newly-purchased house's safe room when three men break-in, searching for a missing fortune.</t>
  </si>
  <si>
    <t>The Other Woman</t>
  </si>
  <si>
    <t>After discovering that her boyfriend is married, Carly meets the wife he's been betraying; when yet another affair is discovered, all three women team up to plot revenge on the three-timing S.O.B.</t>
  </si>
  <si>
    <t>Stargate</t>
  </si>
  <si>
    <t>An interstellar teleportation device, found in Egypt, leads to a planet with humans resembling ancient Egyptians who worship the god Ra.</t>
  </si>
  <si>
    <t>Beowulf</t>
  </si>
  <si>
    <t>The warrior Beowulf must fight and defeat the monster Grendel, who is terrorizing Denmark, then Grendel's Mother, who begins killing out of revenge.</t>
  </si>
  <si>
    <t>['Action', 'Adventure', 'Animation', 'Fantasy']</t>
  </si>
  <si>
    <t>The Vow</t>
  </si>
  <si>
    <t>A car accident puts Paige in a coma, and when she wakes up with severe memory loss, her husband Leo works to win her heart again.</t>
  </si>
  <si>
    <t>Anger Management</t>
  </si>
  <si>
    <t>Dave Buznik is a businessman who is wrongly sentenced to an anger management program, where he meets an aggressive instructor.</t>
  </si>
  <si>
    <t>Tropic Thunder</t>
  </si>
  <si>
    <t>Through a series of freak occurrences, a group of actors shooting a big-budget war movie are forced to become the soldiers they are portraying.</t>
  </si>
  <si>
    <t>['Action', 'Comedy', 'War']</t>
  </si>
  <si>
    <t>Rocketman</t>
  </si>
  <si>
    <t>A musical fantasy about the fantastical human story of Elton John's breakthrough years.</t>
  </si>
  <si>
    <t>The Pelican Brief</t>
  </si>
  <si>
    <t>A law student uncovers a conspiracy, putting herself and others in danger.</t>
  </si>
  <si>
    <t>The Shape of Water</t>
  </si>
  <si>
    <t>At a top secret research facility in the 1960s, a lonely janitor forms a unique relationship with an amphibious creature that is being held in captivity.</t>
  </si>
  <si>
    <t>The BFG</t>
  </si>
  <si>
    <t>An orphan little girl befriends a benevolent giant who takes her to Giant Country, where they attempt to stop the man-eating giants that are invading the human world.</t>
  </si>
  <si>
    <t>Downton Abbey</t>
  </si>
  <si>
    <t>The continuing story of the Crawley family, wealthy owners of a large estate in the English countryside in the early twentieth century.</t>
  </si>
  <si>
    <t>The Intern</t>
  </si>
  <si>
    <t>Seventy-year-old widower Ben Whittaker has discovered that retirement isn't all it's cracked up to be. Seizing an opportunity to get back in the game, he becomes a senior intern at an online fashion site, founded and run by Jules Ostin.</t>
  </si>
  <si>
    <t>Wallace &amp; Gromit: The Curse of the Were-Rabbit</t>
  </si>
  <si>
    <t>Wallace and his loyal dog, Gromit, set out to discover the mystery behind the garden sabotage that plagues their village and threatens the annual giant vegetable growing contest.</t>
  </si>
  <si>
    <t>['Adventure', 'Animation', 'Comedy', 'Family', 'Fantasy', 'Mystery', 'Sci-Fi']</t>
  </si>
  <si>
    <t>Gnomeo &amp; Juliet</t>
  </si>
  <si>
    <t>Separated by a garden fence and a feud, are blue gnomes on one side and red gnomes on the other. This doesn't stop blue Gnomeo and red Juliet from falling in love with each other. Do they have a future together?</t>
  </si>
  <si>
    <t>The Sum of All Fears</t>
  </si>
  <si>
    <t>CIA analyst Jack Ryan must stop the plans of a Neo-Nazi faction that threatens to induce a catastrophic conflict between the United States and Russia's President by detonating a nuclear weapon at a football game in Baltimore, Maryland.</t>
  </si>
  <si>
    <t>['Action', 'Drama', 'Thriller', 'War']</t>
  </si>
  <si>
    <t>Gangs of New York</t>
  </si>
  <si>
    <t>In 1862, Amsterdam Vallon returns to the Five Points area of New York City seeking revenge against Bill the Butcher, his father's killer.</t>
  </si>
  <si>
    <t>2 hr 47 min</t>
  </si>
  <si>
    <t>The Post</t>
  </si>
  <si>
    <t>A cover-up spanning four U.S. Presidents pushes the country's first female newspaper publisher and her editor to join an unprecedented battle between press and government.</t>
  </si>
  <si>
    <t>['Biography', 'Drama', 'History', 'Thriller', 'War']</t>
  </si>
  <si>
    <t>The Monkey King 2</t>
  </si>
  <si>
    <t>When a travelling monk is stranded in a wasteland, The Monkey King must escort him across the land to retrieve sacred scriptures and protect him from an evil demon.</t>
  </si>
  <si>
    <t>Paranormal Activity</t>
  </si>
  <si>
    <t>After moving into a suburban home, a couple becomes increasingly disturbed by a nightly demonic presence.</t>
  </si>
  <si>
    <t>Weathering with You</t>
  </si>
  <si>
    <t>Set during a period of exceptionally rainy weather, high-school boy Hodaka Morishima runs away from his troubled rural home to Tokyo and befriends an orphan girl who can manipulate the weather.</t>
  </si>
  <si>
    <t>GKIDS</t>
  </si>
  <si>
    <t>The Lost City</t>
  </si>
  <si>
    <t>A reclusive romance novelist on a book tour with her cover model gets swept up in a kidnapping attempt that lands them both in a cutthroat jungle adventure.</t>
  </si>
  <si>
    <t>The Equalizer</t>
  </si>
  <si>
    <t>A man who believes he has put his mysterious past behind him cannot stand idly by when he meets a young girl under the control of ultra-violent Russian gangsters.</t>
  </si>
  <si>
    <t>Sheep Without a Shepherd</t>
  </si>
  <si>
    <t>Desperate measures are taken by a man who tries to save his family from the dark side of the law, after they commit an unexpected crime.</t>
  </si>
  <si>
    <t>December 13, 2019 (China)</t>
  </si>
  <si>
    <t>Con artists plan to fleece an eccentric family using an accomplice who claims to be their long-lost uncle.</t>
  </si>
  <si>
    <t>The Longest Yard</t>
  </si>
  <si>
    <t>Prison inmates form a football team to challenge the prison guards.</t>
  </si>
  <si>
    <t>['Comedy', 'Crime', 'Sport']</t>
  </si>
  <si>
    <t>The Santa Clause</t>
  </si>
  <si>
    <t>When a man inadvertently makes Santa fall off his roof on Christmas Eve, he finds himself magically recruited to take his place.</t>
  </si>
  <si>
    <t>['Comedy', 'Drama', 'Family', 'Fantasy']</t>
  </si>
  <si>
    <t>Cheaper by the Dozen</t>
  </si>
  <si>
    <t>With his wife doing a book tour, a father of twelve must handle a new job and his unstable brood.</t>
  </si>
  <si>
    <t>The Equalizer 2</t>
  </si>
  <si>
    <t>Robert McCall serves an unflinching justice for the exploited and oppressed, but how far will he go when that is someone he loves?</t>
  </si>
  <si>
    <t>Abominable</t>
  </si>
  <si>
    <t>Three teenagers must help a Yeti return to his family while avoiding a wealthy man and a zoologist who want him for their own needs.</t>
  </si>
  <si>
    <t>Hollow Man</t>
  </si>
  <si>
    <t>A brilliant scientist's discovery renders him invisible, but transforms him into an omnipotent, dangerous megalomaniac.</t>
  </si>
  <si>
    <t>Outbreak</t>
  </si>
  <si>
    <t>Army doctors struggle to find a cure for a deadly virus spreading throughout a California town that was brought to America by an African monkey.</t>
  </si>
  <si>
    <t>The White Storm 2: Drug Lords</t>
  </si>
  <si>
    <t>A wealthy businessman tries to take down a drug kingpin that he used to work with, while a policeman tries to find justice without breaking the law.</t>
  </si>
  <si>
    <t>The X Files</t>
  </si>
  <si>
    <t>Mulder and Scully must fight the government in a conspiracy and find the truth about an alien colonization of Earth.</t>
  </si>
  <si>
    <t>Breakup Buddies</t>
  </si>
  <si>
    <t>Recently cuckolded and reeling from a messy divorce, a hapless former singer hits the road and the bar with his all-too-helpful best bud.</t>
  </si>
  <si>
    <t>Rambo III</t>
  </si>
  <si>
    <t>Rambo mounts a one-man mission to rescue his friend Colonel Trautman from the clutches of the formidable invading Soviet forces in Afghanistan.</t>
  </si>
  <si>
    <t>Insidious: The Red Door</t>
  </si>
  <si>
    <t>The Lamberts must go deeper into The Further than ever before to put their demons to rest once and for all.</t>
  </si>
  <si>
    <t>The Secret Life of Walter Mitty</t>
  </si>
  <si>
    <t>When both he and a colleague are about to lose their job, Walter takes action by embarking on an adventure more extraordinary than anything he ever imagined.</t>
  </si>
  <si>
    <t>['Adventure', 'Comedy', 'Drama', 'Fantasy', 'Romance']</t>
  </si>
  <si>
    <t>Project Gutenberg</t>
  </si>
  <si>
    <t>Hong Kong police are hunting a counterfeiting gang led by a mastermind code-named "Painter". In order to crack this true identity, the police recruit gang member Lee Man to unmask "Painter's" secret identity.</t>
  </si>
  <si>
    <t>September 27, 2018 (Hong Kong)</t>
  </si>
  <si>
    <t>Jaws 2</t>
  </si>
  <si>
    <t>Police chief Brody must protect the citizens of Amity after a second monstrous shark begins terrorizing the waters.</t>
  </si>
  <si>
    <t>12 Years a Slave</t>
  </si>
  <si>
    <t>In the antebellum United States, Solomon Northup, a free black man from upstate New York, is abducted and sold into slavery.</t>
  </si>
  <si>
    <t>Heat</t>
  </si>
  <si>
    <t>A group of high-end professional thieves start to feel the heat from the LAPD when they unknowingly leave a clue at their latest heist.</t>
  </si>
  <si>
    <t>Mr. Popper's Penguins</t>
  </si>
  <si>
    <t>The life of a businessman begins to change after he inherits six penguins, and as he transforms his apartment into a winter wonderland, his professional side starts to unravel.</t>
  </si>
  <si>
    <t>The Grudge</t>
  </si>
  <si>
    <t>An American nurse living and working in Tokyo is exposed to a mysterious supernatural curse, one that locks a person in a powerful rage before claiming their life and spreading to another victim.</t>
  </si>
  <si>
    <t>One Piece Film: Red</t>
  </si>
  <si>
    <t>For the first time ever, Uta - the most beloved singer in the world - will reveal herself to the world at a live concert. The voice that the whole world has been waiting for is about to resound.</t>
  </si>
  <si>
    <t>Crunchyroll</t>
  </si>
  <si>
    <t>I Now Pronounce You Chuck &amp; Larry</t>
  </si>
  <si>
    <t>Two straight, single Brooklyn firefighters pretend to be a gay couple in order to receive domestic partner benefits.</t>
  </si>
  <si>
    <t>The Horse Whisperer</t>
  </si>
  <si>
    <t>The mother of a severely traumatized daughter enlists the aid of a unique horse trainer to help the girl's equally injured horse.</t>
  </si>
  <si>
    <t>Walk the Line</t>
  </si>
  <si>
    <t>A chronicle of country music legend Johnny Cash's life, from his early days on an Arkansas cotton farm to his rise to fame with Sun Records in Memphis, where he recorded alongside Elvis Presley, Jerry Lee Lewis, and Carl Perkins.</t>
  </si>
  <si>
    <t>['Biography', 'Drama', 'Music', 'Romance']</t>
  </si>
  <si>
    <t>Jian Bing Man</t>
  </si>
  <si>
    <t>A story of a disgraced actor struggling to find a way back to the top, finding the meaning of true friends on the way.</t>
  </si>
  <si>
    <t>July 17, 2015 (China)</t>
  </si>
  <si>
    <t>The Jungle Book 2</t>
  </si>
  <si>
    <t>Mowgli, missing the jungle and his old friends, runs away from the man village unaware of the danger he's in by going back to the wild.</t>
  </si>
  <si>
    <t>1 hr 12 min</t>
  </si>
  <si>
    <t>The Final Destination</t>
  </si>
  <si>
    <t>A horrifying premonition saves a young man and his friends from death during a racetrack accident but terrible fates await them nonetheless.</t>
  </si>
  <si>
    <t>Atlantis: The Lost Empire</t>
  </si>
  <si>
    <t>A young linguist named Milo Thatch joins an intrepid group of explorers to find the mysterious lost continent of Atlantis.</t>
  </si>
  <si>
    <t>['Action', 'Adventure', 'Animation', 'Family', 'Fantasy', 'Sci-Fi']</t>
  </si>
  <si>
    <t>Inside Man</t>
  </si>
  <si>
    <t>A police detective, a bank robber, and a high-power broker enter high-stakes negotiations after the criminal's brilliant heist spirals into a hostage situation.</t>
  </si>
  <si>
    <t>The Waterboy</t>
  </si>
  <si>
    <t>A waterboy for a college football team discovers he has a unique tackling ability and becomes a member of the team.</t>
  </si>
  <si>
    <t>['Comedy', 'Sport']</t>
  </si>
  <si>
    <t>Hugo</t>
  </si>
  <si>
    <t>In 1931 Paris, an orphan living in the walls of a train station gets wrapped up in a mystery involving his late father and an automaton.</t>
  </si>
  <si>
    <t>Pitch Perfect 3</t>
  </si>
  <si>
    <t>Following their win at the world championship, the now separated Bellas reunite for one last singing competition at an overseas USO tour, but face a group who uses both instruments and voices.</t>
  </si>
  <si>
    <t>Watchmen</t>
  </si>
  <si>
    <t>In 1985 where former superheroes exist, the murder of a colleague sends active vigilante Rorschach into his own sprawling investigation, uncovering something that could completely change the course of history as we know it.</t>
  </si>
  <si>
    <t>['Action', 'Drama', 'Mystery', 'Sci-Fi']</t>
  </si>
  <si>
    <t>The Birdcage</t>
  </si>
  <si>
    <t>A gay cabaret owner and his drag queen companion agree to put up a false straight front so that their son can introduce them to his fianc茅e's right-wing moralistic parents.</t>
  </si>
  <si>
    <t>Moulin Rouge!</t>
  </si>
  <si>
    <t>A poor Bohemian poet in 1890s Paris falls for a beautiful courtesan and nightclub star coveted by a jealous duke.</t>
  </si>
  <si>
    <t>Snow White and the Seven Dwarfs</t>
  </si>
  <si>
    <t>Exiled into the dangerous forest by her wicked stepmother, a princess is rescued by seven dwarf miners who make her part of their household.</t>
  </si>
  <si>
    <t>Ode to My Father</t>
  </si>
  <si>
    <t>Amid the time of Korean War, a young boy's vow to take care of his family marked the beginning of a lifelong promise spanning 60 years.</t>
  </si>
  <si>
    <t>CJ Entertainment</t>
  </si>
  <si>
    <t>Hop</t>
  </si>
  <si>
    <t>E.B., the Easter Bunny's teenage son, heads to Hollywood, determined to become a drummer in a rock 'n' roll band. In LA, he's taken in by Fred after the out-of-work slacker hits E.B. with his car.</t>
  </si>
  <si>
    <t>Bad Moms</t>
  </si>
  <si>
    <t>When three overworked and under-appreciated moms are pushed beyond their limits, they ditch their conventional responsibilities for a jolt of long overdue freedom, fun and comedic self-indulgence.</t>
  </si>
  <si>
    <t>Jupiter Ascending</t>
  </si>
  <si>
    <t>A young woman discovers her destiny as an heiress of intergalactic nobility and must fight to protect the inhabitants of Earth from an ancient and destructive industry.</t>
  </si>
  <si>
    <t>Knowing</t>
  </si>
  <si>
    <t>M.I.T. professor John Koestler links a mysterious list of numbers from a time capsule to past and future disasters and sets out to prevent the ultimate catastrophe.</t>
  </si>
  <si>
    <t>102 Dalmatians</t>
  </si>
  <si>
    <t>Cruella DeVil gets out of prison and goes after the puppies once more.</t>
  </si>
  <si>
    <t>Storks</t>
  </si>
  <si>
    <t>Storks have moved on from delivering babies to packages. But when an order for a baby appears, the best delivery stork must scramble to fix the error by delivering the baby.</t>
  </si>
  <si>
    <t>Stand by Me Doraemon</t>
  </si>
  <si>
    <t>What will happen to Nobita's life after Doraemon leaves?</t>
  </si>
  <si>
    <t>July 31, 2014 (Hong Kong)</t>
  </si>
  <si>
    <t>The Hitman's Bodyguard</t>
  </si>
  <si>
    <t>One of the world's top bodyguards gets a new client, a world class hitman who must testify at the International Criminal Court. They must put their differences aside and work together to make it to the trial alive and on time.</t>
  </si>
  <si>
    <t>Paul Blart: Mall Cop</t>
  </si>
  <si>
    <t>When a shopping mall is taken over by a gang of organized crooks, it's up to a mild-mannered security guard to save the day.</t>
  </si>
  <si>
    <t>['Action', 'Comedy', 'Crime', 'Family']</t>
  </si>
  <si>
    <t>Wayne's World</t>
  </si>
  <si>
    <t>Two slacker friends try to promote their public-access cable show.</t>
  </si>
  <si>
    <t>Maverick</t>
  </si>
  <si>
    <t>Bret Maverick, needing money for a poker tournament, faces various comic mishaps and challenges, including a charming woman thief.</t>
  </si>
  <si>
    <t>Mirror Mirror</t>
  </si>
  <si>
    <t>An evil queen steals control of a kingdom and an exiled princess enlists the help of seven resourceful rebels to win back her birthright.</t>
  </si>
  <si>
    <t>The Man in the Iron Mask</t>
  </si>
  <si>
    <t>The cruel King Louis XIV of France has a secret twin brother whom he keeps imprisoned. Can the twin be substituted for the real king?</t>
  </si>
  <si>
    <t>Cape Fear</t>
  </si>
  <si>
    <t>A convicted rapist, released from prison after serving a fourteen-year sentence, stalks the family of the lawyer who originally defended him.</t>
  </si>
  <si>
    <t>The Haunted Mansion</t>
  </si>
  <si>
    <t>A realtor and his wife and children are summoned to a mansion, which they soon discover is haunted, and while they attempt to escape, he learns an important lesson about the family he has neglected.</t>
  </si>
  <si>
    <t>['Comedy', 'Family', 'Fantasy', 'Horror', 'Mystery']</t>
  </si>
  <si>
    <t>The Monkey King: Havoc in Heaven's Palace</t>
  </si>
  <si>
    <t>A monkey born from heavenly stone acquires supernatural powers and must battle the armies of both gods and demons to find his place in the heavens.</t>
  </si>
  <si>
    <t>January 29, 2014 (Hong Kong)</t>
  </si>
  <si>
    <t>While You Were Sleeping</t>
  </si>
  <si>
    <t>A hopelessly romantic Chicago Transit Authority token collector is mistaken for the fianc茅e of a coma patient.</t>
  </si>
  <si>
    <t>The Bridges of Madison County</t>
  </si>
  <si>
    <t>Photographer Robert Kincaid wanders into the life of housewife Francesca Johnson for four days in the 1960s.</t>
  </si>
  <si>
    <t>From Vegas to Macau III</t>
  </si>
  <si>
    <t>Ken is holding a wedding ceremony in Macau for her daughter, Rainbow, who is marrying his protege, Vincent. Ken's best buddies, Vic and Mark, are invited to the wedding. On the wedding day itself, Mark receives a phone call from Michael Chen, who warns him that a mysterious tycoon has hired mercenaries to assassinate Ken. The wedding is then sabotaged, while Ken and Mark are accused to have engulfed DOA's illicit money. Once again, Ken and Mark are being chased by assassins and Michael arrives to rescue the guys along with the help of Faye, Ko Chun's niece.</t>
  </si>
  <si>
    <t>February 4, 2016 (APAC)</t>
  </si>
  <si>
    <t>Poseidon</t>
  </si>
  <si>
    <t>On New Year's Eve, the luxury ocean liner Poseidon capsizes after being swamped by a rogue wave. The survivors are left to fight for their lives as they attempt to escape the sinking ship.</t>
  </si>
  <si>
    <t>The First Wives Club</t>
  </si>
  <si>
    <t>Reunited by the death of a college friend, three divorced women seek revenge on the husbands who left them for younger women.</t>
  </si>
  <si>
    <t>Cliff Walkers</t>
  </si>
  <si>
    <t>In the puppet state of Manchukuo in the 1930s, four Communist party special agents, after returning to China, embark on a secret mission. Sold out by a traitor, the team find themselves surrounded by threats on all sides.</t>
  </si>
  <si>
    <t>Scooby-Doo 2: Monsters Unleashed</t>
  </si>
  <si>
    <t>The Mystery Inc. gang must save Coolsville from an attack of their past monsters brought to life by an evil masked figure trying to take down the gang.</t>
  </si>
  <si>
    <t>Hot Shots!</t>
  </si>
  <si>
    <t>A parody of Top Gun in which a talented but unstable fighter pilot must overcome the ghosts of his father and save a mission sabotaged by greedy weapons manufacturers.</t>
  </si>
  <si>
    <t>Road to Perdition</t>
  </si>
  <si>
    <t>A mob enforcer's son in 1930s Illinois witnesses a murder, forcing him and his father to take to the road, and his father down a path of redemption and revenge.</t>
  </si>
  <si>
    <t>Kill Bill: Vol. 1</t>
  </si>
  <si>
    <t>After awakening from a four-year coma, a former assassin wreaks vengeance on the team of assassins who betrayed her.</t>
  </si>
  <si>
    <t>The Scorpion King</t>
  </si>
  <si>
    <t>A desert warrior rises up against the evil army that is destroying his homeland. He captures the enemy's key sorcerer, takes her deep into the desert and prepares for a final showdown.</t>
  </si>
  <si>
    <t>Sweet Home Alabama</t>
  </si>
  <si>
    <t>A young woman who has reinvented herself as a New York City socialite must return home to Alabama to obtain a divorce from her husband after seven years of separation.</t>
  </si>
  <si>
    <t>Daddy's Home 2</t>
  </si>
  <si>
    <t>Having finally gotten used to each other's existence, Brad and Dusty must now deal with their intrusive fathers during the holidays.</t>
  </si>
  <si>
    <t>Hacksaw Ridge</t>
  </si>
  <si>
    <t>World War II American Army Medic Desmond T. Doss, serving during the Battle of Okinawa, refuses to kill people and becomes the first man in American history to receive the Medal of Honor without firing a shot.</t>
  </si>
  <si>
    <t>Deja Vu</t>
  </si>
  <si>
    <t>After a ferry is bombed in New Orleans, an A.T.F. agent joins a unique investigation using experimental surveillance technology to find the bomber, but soon finds himself becoming obsessed with one of the victims.</t>
  </si>
  <si>
    <t>M3GAN</t>
  </si>
  <si>
    <t>A robotics engineer at a toy company builds a life-like doll that begins to take on a life of its own.</t>
  </si>
  <si>
    <t>Sum of Domestic Sales (in $)</t>
  </si>
  <si>
    <t>Sum of International Sales (in $)</t>
  </si>
  <si>
    <t>Sum of Sales</t>
  </si>
  <si>
    <t>(blank)</t>
  </si>
  <si>
    <t>Grand Total</t>
  </si>
  <si>
    <t>Sum of Average sales</t>
  </si>
  <si>
    <t>Sum of profit</t>
  </si>
  <si>
    <t>Total sales</t>
  </si>
  <si>
    <t>Percentage</t>
  </si>
  <si>
    <t>Total domestic sales</t>
  </si>
  <si>
    <t>Total international sales</t>
  </si>
  <si>
    <t>Genre(Splitting)</t>
  </si>
  <si>
    <t>Action, Adventure, Fantasy, Sci-Fi</t>
  </si>
  <si>
    <t>Action</t>
  </si>
  <si>
    <t>Adventure</t>
  </si>
  <si>
    <t>Fantasy</t>
  </si>
  <si>
    <t>Sci-Fi</t>
  </si>
  <si>
    <t>Action, Adventure, Drama, Sci-Fi</t>
  </si>
  <si>
    <t>Drama</t>
  </si>
  <si>
    <t>Drama, Romance</t>
  </si>
  <si>
    <t>Romance</t>
  </si>
  <si>
    <t>Action, Adventure, Sci-Fi</t>
  </si>
  <si>
    <t>Adventure, Drama, Family, Musical</t>
  </si>
  <si>
    <t>Family</t>
  </si>
  <si>
    <t>Musical</t>
  </si>
  <si>
    <t>Action, Sci-Fi</t>
  </si>
  <si>
    <t>Action, Crime, Thriller</t>
  </si>
  <si>
    <t>Crime</t>
  </si>
  <si>
    <t>Thriller</t>
  </si>
  <si>
    <t>Adventure, Animation, Comedy, Drama, Family, Fantasy, Musical</t>
  </si>
  <si>
    <t>Animation</t>
  </si>
  <si>
    <t>Comedy</t>
  </si>
  <si>
    <t>Adventure, Animation, Comedy, Family, Fantasy, Musical</t>
  </si>
  <si>
    <t>Adventure, Family, Fantasy, Musical, Romance</t>
  </si>
  <si>
    <t>Adventure, Animation, Comedy, Crime, Family, Sci-Fi</t>
  </si>
  <si>
    <t>Action, Adventure, Drama, Fantasy</t>
  </si>
  <si>
    <t>Action, Adventure, Thriller</t>
  </si>
  <si>
    <t>Action, Adventure, Comedy, Sci-Fi</t>
  </si>
  <si>
    <t>Action, Adventure, Sci-Fi, Thriller</t>
  </si>
  <si>
    <t>Action, Drama, Thriller</t>
  </si>
  <si>
    <t>Crime, Drama, Thriller</t>
  </si>
  <si>
    <t>Adventure, Animation, Comedy, Family, Fantasy</t>
  </si>
  <si>
    <t>Action, Adventure, Fantasy</t>
  </si>
  <si>
    <t>Adventure, Comedy, Family, Fantasy, Musical, Romance</t>
  </si>
  <si>
    <t>Adventure, Family, Fantasy, Mystery</t>
  </si>
  <si>
    <t>Mystery</t>
  </si>
  <si>
    <t>Adventure, Family, Fantasy</t>
  </si>
  <si>
    <t>Action, Crime, Drama, Thriller</t>
  </si>
  <si>
    <t>Action, Adventure, Comedy, Fantasy</t>
  </si>
  <si>
    <t>Adventure, Animation, Drama, Family, Musical</t>
  </si>
  <si>
    <t>Adventure, Drama, Family, Fantasy</t>
  </si>
  <si>
    <t>Action, Adventure, Family, Fantasy, Mystery</t>
  </si>
  <si>
    <t>Adventure, Animation, Comedy, Family</t>
  </si>
  <si>
    <t>Adventure, Animation, Comedy, Family, Fantasy, Romance</t>
  </si>
  <si>
    <t>Biography, Drama, Music</t>
  </si>
  <si>
    <t>Biography</t>
  </si>
  <si>
    <t>Music</t>
  </si>
  <si>
    <t>Action, Adventure, Drama, Thriller, War</t>
  </si>
  <si>
    <t>War</t>
  </si>
  <si>
    <t>Adventure, Animation, Comedy, Drama, Family, Fantasy</t>
  </si>
  <si>
    <t>Action, Adventure, Comedy, Fantasy, Sci-Fi</t>
  </si>
  <si>
    <t>Adventure, Drama, Fantasy, Romance</t>
  </si>
  <si>
    <t>Action, Adventure, Fantasy, Sci-Fi, War</t>
  </si>
  <si>
    <t>Adventure, Family, Sci-Fi</t>
  </si>
  <si>
    <t>Action, Adventure</t>
  </si>
  <si>
    <t>Action, Adventure, Crime, Thriller</t>
  </si>
  <si>
    <t>Action, Comedy</t>
  </si>
  <si>
    <t>Mystery, Thriller</t>
  </si>
  <si>
    <t>Adventure, Family, Fantasy, Romance</t>
  </si>
  <si>
    <t>Drama, Sci-Fi, Thriller</t>
  </si>
  <si>
    <t>Adventure, Animation, Comedy, Drama, Family</t>
  </si>
  <si>
    <t>Adventure, Drama, Fantasy, Romance, Thriller</t>
  </si>
  <si>
    <t>Action, Adventure, Drama, Sci-Fi, Thriller</t>
  </si>
  <si>
    <t>Adventure, Drama, Sci-Fi</t>
  </si>
  <si>
    <t>Horror</t>
  </si>
  <si>
    <t>Action, Adventure, Drama, Fantasy, Romance, Thriller</t>
  </si>
  <si>
    <t>Comedy, Musical, Romance</t>
  </si>
  <si>
    <t>Drama, Mystery, Thriller</t>
  </si>
  <si>
    <t>Action, Adventure, Animation, Comedy, Drama, Family, Fantasy</t>
  </si>
  <si>
    <t>Action, Adventure, Animation, Comedy, Drama, Family, Fantasy, Sci-Fi</t>
  </si>
  <si>
    <t>Animation, Comedy, Family, Musical</t>
  </si>
  <si>
    <t>Action, Adventure, Animation, Comedy, Family, Fantasy</t>
  </si>
  <si>
    <t>Action, Adventure, Animation, Family</t>
  </si>
  <si>
    <t>Action, Comedy, Drama, Fantasy</t>
  </si>
  <si>
    <t>Action, Drama, Sci-Fi, Thriller</t>
  </si>
  <si>
    <t>Adventure, Drama, Fantasy</t>
  </si>
  <si>
    <t>Adventure, Animation, Comedy, Family, Fantasy, Musical, Romance</t>
  </si>
  <si>
    <t>Action, Adventure, Mystery, Thriller</t>
  </si>
  <si>
    <t>Action, Drama, Horror, Sci-Fi, Thriller</t>
  </si>
  <si>
    <t>Drama, Romance, Thriller</t>
  </si>
  <si>
    <t>Adventure, Animation, Comedy, Crime, Family, Mystery, Sci-Fi, Sport</t>
  </si>
  <si>
    <t>Sport</t>
  </si>
  <si>
    <t>Action, Adventure, Romance</t>
  </si>
  <si>
    <t>Adventure, Animation, Comedy, Family, Fantasy, Mystery, Romance</t>
  </si>
  <si>
    <t>Action, Biography, Drama, War</t>
  </si>
  <si>
    <t>Adventure, Drama, Family, Fantasy, Romance</t>
  </si>
  <si>
    <t>Action, Adventure, Horror, Sci-Fi</t>
  </si>
  <si>
    <t>Action, Adventure, Animation, Comedy, Drama, Family, Fantasy, Mystery</t>
  </si>
  <si>
    <t>Adventure, Animation, Comedy</t>
  </si>
  <si>
    <t>Action, Adventure, Drama, Western</t>
  </si>
  <si>
    <t>Western</t>
  </si>
  <si>
    <t>Action, Horror, Sci-Fi, Thriller</t>
  </si>
  <si>
    <t>Adventure, Animation, Comedy, Family, Fantasy, Sci-Fi</t>
  </si>
  <si>
    <t>Adventure, Animation, Comedy, Family, Fantasy, Horror</t>
  </si>
  <si>
    <t>Action, Drama, History, Thriller, War</t>
  </si>
  <si>
    <t>History</t>
  </si>
  <si>
    <t>Animation, Comedy, Family, Fantasy, Musical</t>
  </si>
  <si>
    <t>Action, Adventure, Mystery</t>
  </si>
  <si>
    <t>Comedy, Romance</t>
  </si>
  <si>
    <t>Adventure, Animation, Family, Sci-Fi</t>
  </si>
  <si>
    <t>Action, Comedy, Sci-Fi</t>
  </si>
  <si>
    <t>Drama, Fantasy, Romance, Thriller</t>
  </si>
  <si>
    <t>Action, Adventure, Drama</t>
  </si>
  <si>
    <t>Adventure, Animation, Comedy, Family, Music, Musical</t>
  </si>
  <si>
    <t>Action, Comedy, Crime, Thriller</t>
  </si>
  <si>
    <t>Action, Mystery, Thriller</t>
  </si>
  <si>
    <t>Comedy, Fantasy</t>
  </si>
  <si>
    <t>Biography, Drama, History</t>
  </si>
  <si>
    <t>Drama, War</t>
  </si>
  <si>
    <t>Comedy, Family</t>
  </si>
  <si>
    <t>Adventure, Mystery, Thriller</t>
  </si>
  <si>
    <t>Adventure, Comedy, Family, Fantasy, Musical</t>
  </si>
  <si>
    <t>Drama, Fantasy, Horror</t>
  </si>
  <si>
    <t>Comedy, Drama, Music, Musical, Romance</t>
  </si>
  <si>
    <t>Action, Sci-Fi, Thriller</t>
  </si>
  <si>
    <t>Action, Adventure, Animation, Comedy, Family, Fantasy, Sci-Fi</t>
  </si>
  <si>
    <t>Adventure, Animation, Comedy, Family, Sport</t>
  </si>
  <si>
    <t>Action, Drama</t>
  </si>
  <si>
    <t>Crime, Thriller</t>
  </si>
  <si>
    <t>Action, Adventure, Comedy, Family, Mystery, Sci-Fi</t>
  </si>
  <si>
    <t>Action, Fantasy</t>
  </si>
  <si>
    <t>Action, Drama, History, Romance, War</t>
  </si>
  <si>
    <t>Adventure, Animation, Comedy, Drama, Family, Music</t>
  </si>
  <si>
    <t>Action, Adventure, Comedy, Mystery, Sci-Fi</t>
  </si>
  <si>
    <t>Action, Adventure, Fantasy, Thriller</t>
  </si>
  <si>
    <t>Adventure, Animation, Comedy, Drama, Family, Fantasy, Music, Musical</t>
  </si>
  <si>
    <t>Drama, Musical, Romance</t>
  </si>
  <si>
    <t>Comedy, Drama</t>
  </si>
  <si>
    <t>Drama, Music, Romance</t>
  </si>
  <si>
    <t>Biography, Drama, Musical</t>
  </si>
  <si>
    <t>Adventure, Drama, Romance</t>
  </si>
  <si>
    <t>Drama, Western</t>
  </si>
  <si>
    <t>Animation, Family, Fantasy, Musical, Romance</t>
  </si>
  <si>
    <t>Adventure, Drama, Western</t>
  </si>
  <si>
    <t>Action, Adventure, Family, Fantasy</t>
  </si>
  <si>
    <t>Comedy, Drama, Romance</t>
  </si>
  <si>
    <t>Action, Thriller</t>
  </si>
  <si>
    <t>Action, Adventure, Comedy, Thriller</t>
  </si>
  <si>
    <t>Adventure, Comedy, Family, Fantasy</t>
  </si>
  <si>
    <t>Action, Adventure, Comedy, Crime, Thriller</t>
  </si>
  <si>
    <t>Action, Adventure, Fantasy, Horror, Thriller</t>
  </si>
  <si>
    <t>Adventure, Animation, Comedy, Family, Sci-Fi</t>
  </si>
  <si>
    <t>Drama, Fantasy, Romance</t>
  </si>
  <si>
    <t>Drama, Mystery, Sci-Fi, Thriller</t>
  </si>
  <si>
    <t>Biography, Comedy, Crime, Drama</t>
  </si>
  <si>
    <t>Action, Adventure, Fantasy, Horror</t>
  </si>
  <si>
    <t>Adventure, Mystery, Sci-Fi</t>
  </si>
  <si>
    <t>Action, Adventure, Drama, Romance</t>
  </si>
  <si>
    <t>Action, Drama, War</t>
  </si>
  <si>
    <t>Adventure, Animation, Comedy, Family, Music, Musical, Romance</t>
  </si>
  <si>
    <t>Adventure, Comedy, Sci-Fi</t>
  </si>
  <si>
    <t>Action, Comedy, Thriller</t>
  </si>
  <si>
    <t>Crime, Drama, Romance</t>
  </si>
  <si>
    <t>Adventure, Animation, Comedy, Family, Thriller</t>
  </si>
  <si>
    <t>Comedy, Fantasy, Romance</t>
  </si>
  <si>
    <t>Action, Crime, Drama</t>
  </si>
  <si>
    <t>Action, Adventure, Animation, Comedy, Crime, Family, Sci-Fi</t>
  </si>
  <si>
    <t>Horror, Mystery, Thriller</t>
  </si>
  <si>
    <t>Adventure, Animation, Comedy, Family, Fantasy, Music, Musical</t>
  </si>
  <si>
    <t>Comedy, Crime</t>
  </si>
  <si>
    <t>Action, Drama, Family, Sport</t>
  </si>
  <si>
    <t>Adventure, Animation, Comedy, Family, Fantasy, Horror, Romance</t>
  </si>
  <si>
    <t>Action, Crime, Mystery, Sci-Fi, Thriller</t>
  </si>
  <si>
    <t>Action, Adventure, Drama, Fantasy, Romance</t>
  </si>
  <si>
    <t>Action, Mystery, Sci-Fi, Thriller</t>
  </si>
  <si>
    <t>Crime, Drama, Mystery</t>
  </si>
  <si>
    <t>Action, Adventure, Animation, Comedy, Family</t>
  </si>
  <si>
    <t>Biography, Crime, Drama</t>
  </si>
  <si>
    <t>Crime, Mystery, Thriller</t>
  </si>
  <si>
    <t>Action, Comedy, Crime, Fantasy</t>
  </si>
  <si>
    <t>Adventure, Comedy, Crime, Drama, Family, Fantasy</t>
  </si>
  <si>
    <t>Adventure, Animation, Drama, Family, Fantasy</t>
  </si>
  <si>
    <t>Comedy, Family, Fantasy</t>
  </si>
  <si>
    <t>Drama, Horror, Sci-Fi</t>
  </si>
  <si>
    <t>Action, Adventure, Comedy, Family, Fantasy, Sci-Fi</t>
  </si>
  <si>
    <t>Action, Comedy, Crime</t>
  </si>
  <si>
    <t>Adventure, Animation, Comedy, Crime, Family, Fantasy, Mystery</t>
  </si>
  <si>
    <t>Drama, Thriller</t>
  </si>
  <si>
    <t>Action, Adventure, Drama, Thriller</t>
  </si>
  <si>
    <t>Crime, Drama, Mystery, Thriller</t>
  </si>
  <si>
    <t>Animation, Drama, Family, Musical, Romance</t>
  </si>
  <si>
    <t>Action, Animation, Comedy, Crime, Family, Mystery, Sci-Fi, Thriller</t>
  </si>
  <si>
    <t>Biography, Comedy, Drama, Music</t>
  </si>
  <si>
    <t>Action, Adventure, Drama, History</t>
  </si>
  <si>
    <t>Adventure, Drama, War</t>
  </si>
  <si>
    <t>Biography, Drama</t>
  </si>
  <si>
    <t>Action, Adventure, Comedy, Crime</t>
  </si>
  <si>
    <t>Comedy, Crime, Drama, Mystery, Thriller</t>
  </si>
  <si>
    <t>Action, Horror, Sci-Fi</t>
  </si>
  <si>
    <t>Adventure, Animation, Comedy, Crime, Drama, Family, Sci-Fi</t>
  </si>
  <si>
    <t>Biography, Drama, Sport</t>
  </si>
  <si>
    <t>Comedy, Crime, Musical</t>
  </si>
  <si>
    <t>Drama, Romance, Sci-Fi, Thriller</t>
  </si>
  <si>
    <t>Adventure, Animation, Comedy, Drama, Family, Fantasy, Music</t>
  </si>
  <si>
    <t>Action, Comedy, Fantasy, Sci-Fi</t>
  </si>
  <si>
    <t>Adventure, Drama, Family, Fantasy, Thriller</t>
  </si>
  <si>
    <t>Drama, Horror, Mystery, Thriller</t>
  </si>
  <si>
    <t>Action, Adventure, Fantasy, Horror, Sci-Fi, Thriller</t>
  </si>
  <si>
    <t>Comedy, Drama, History, Romance</t>
  </si>
  <si>
    <t>Action, Adventure, Mystery, Sci-Fi</t>
  </si>
  <si>
    <t>Comedy, Music</t>
  </si>
  <si>
    <t>Crime, Drama, Fantasy, Mystery</t>
  </si>
  <si>
    <t>Horror, Thriller</t>
  </si>
  <si>
    <t>Adventure, Animation, Comedy, Drama, Family, Fantasy, History, Sci-Fi</t>
  </si>
  <si>
    <t>Adventure, Comedy, Family, Fantasy, Mystery</t>
  </si>
  <si>
    <t>Biography, Drama, History, War</t>
  </si>
  <si>
    <t>Comedy, Romance, Sci-Fi</t>
  </si>
  <si>
    <t>Comedy, Drama, Romance, Sport</t>
  </si>
  <si>
    <t>Adventure, Animation, Comedy, Drama, Family, Fantasy, Sci-Fi</t>
  </si>
  <si>
    <t>Action, Adventure, Drama, Fantasy, History</t>
  </si>
  <si>
    <t>Action, Adventure, Animation, Family, Fantasy, Mystery</t>
  </si>
  <si>
    <t>Action, Drama, Mystery, Sci-Fi, Thriller</t>
  </si>
  <si>
    <t>Action, Crime, Fantasy</t>
  </si>
  <si>
    <t>Adventure, Animation, Comedy, Family, Romance, Sci-Fi</t>
  </si>
  <si>
    <t>Action, Adventure, Western</t>
  </si>
  <si>
    <t>Crime, Horror, Thriller</t>
  </si>
  <si>
    <t>Action, Adventure, Drama, Fantasy, Horror, Mystery, Thriller</t>
  </si>
  <si>
    <t>Action, Adventure, Comedy, Family, Fantasy, Mystery</t>
  </si>
  <si>
    <t>Comedy, Drama, Family, Music, Musical, Romance</t>
  </si>
  <si>
    <t>Adventure, Comedy, Family</t>
  </si>
  <si>
    <t>Crime, Drama</t>
  </si>
  <si>
    <t>Action, Adventure, Comedy, Romance, Thriller, Western</t>
  </si>
  <si>
    <t>Horror, Mystery</t>
  </si>
  <si>
    <t>Drama, Horror, Sci-Fi, Thriller</t>
  </si>
  <si>
    <t>Action, Adventure, Animation, Comedy, Family, Western</t>
  </si>
  <si>
    <t>Action, Crime, Sci-Fi, Thriller</t>
  </si>
  <si>
    <t>Comedy, Family, Fantasy, Horror</t>
  </si>
  <si>
    <t>Adventure, Comedy, Sci-Fi, Western</t>
  </si>
  <si>
    <t>Action, Adventure, Family, Fantasy, Sci-Fi</t>
  </si>
  <si>
    <t>Drama, Music</t>
  </si>
  <si>
    <t>Horror, Sci-Fi, Thriller</t>
  </si>
  <si>
    <t>Comedy, Drama, Fantasy, Romance</t>
  </si>
  <si>
    <t>Drama, Sci-Fi</t>
  </si>
  <si>
    <t>Adventure, Drama, Sci-Fi, Thriller</t>
  </si>
  <si>
    <t>Biography, Drama, Thriller</t>
  </si>
  <si>
    <t>Drama, Romance, War</t>
  </si>
  <si>
    <t>Action, Fantasy, Horror, Mystery</t>
  </si>
  <si>
    <t>Action, Adventure, Comedy</t>
  </si>
  <si>
    <t>Action, Fantasy, Thriller</t>
  </si>
  <si>
    <t>Adventure, Comedy, Family, Fantasy, Romance</t>
  </si>
  <si>
    <t>Action, Crime, Drama, Music</t>
  </si>
  <si>
    <t>Action, Drama, Fantasy, Romance</t>
  </si>
  <si>
    <t>Action, Fantasy, Horror</t>
  </si>
  <si>
    <t>Action, Biography, Drama, Sport</t>
  </si>
  <si>
    <t>Documentary, Drama, War</t>
  </si>
  <si>
    <t>Documentary</t>
  </si>
  <si>
    <t>Action, Comedy, Sci-Fi, Western</t>
  </si>
  <si>
    <t>Action, Adventure, Crime, Drama, Mystery, Thriller</t>
  </si>
  <si>
    <t>Action, Biography, Crime, Drama, Thriller</t>
  </si>
  <si>
    <t>Adventure, Animation, Drama, Family, Fantasy, Musical</t>
  </si>
  <si>
    <t>Action, Adventure, Drama, History, War</t>
  </si>
  <si>
    <t>Action, Drama, Fantasy, Horror</t>
  </si>
  <si>
    <t>Drama, Sport</t>
  </si>
  <si>
    <t>Drama, Fantasy, Horror, Romance</t>
  </si>
  <si>
    <t>Action, Adventure, Drama, Sport, Thriller</t>
  </si>
  <si>
    <t>Action, Drama, History, War</t>
  </si>
  <si>
    <t>Action, Drama, Sport</t>
  </si>
  <si>
    <t>Action, Biography, Crime, Drama, History</t>
  </si>
  <si>
    <t>Adventure, Comedy, Drama, Fantasy, Musical</t>
  </si>
  <si>
    <t>Adventure, Comedy, Family, Fantasy, Romance, Sci-Fi</t>
  </si>
  <si>
    <t>Action, Comedy, Crime, Romance</t>
  </si>
  <si>
    <t>Action, Crime, Romance, Thriller</t>
  </si>
  <si>
    <t>Action, Fantasy, Horror, Thriller</t>
  </si>
  <si>
    <t>Adventure, Drama, Romance, War, Western</t>
  </si>
  <si>
    <t>Action, Adventure, Drama, War</t>
  </si>
  <si>
    <t>Action, Adventure, Family, Fantasy, Mystery, Sci-Fi</t>
  </si>
  <si>
    <t>Fantasy, Horror, Mystery</t>
  </si>
  <si>
    <t>Adventure, Comedy, Drama, Family, Fantasy</t>
  </si>
  <si>
    <t>Biography, Drama, Romance</t>
  </si>
  <si>
    <t>Animation, Comedy, Family, Fantasy, Horror</t>
  </si>
  <si>
    <t>Action, Adventure, Biography, Drama, Thriller</t>
  </si>
  <si>
    <t>Fantasy, Mystery, Romance, Sci-Fi, Thriller</t>
  </si>
  <si>
    <t>Drama, Mystery, Sci-Fi</t>
  </si>
  <si>
    <t>Biography, Comedy, Drama, Romance</t>
  </si>
  <si>
    <t>Action, Adventure, Comedy, Family, Sci-Fi</t>
  </si>
  <si>
    <t>Biography, Drama, History, Music</t>
  </si>
  <si>
    <t>Drama, History, Thriller, War</t>
  </si>
  <si>
    <t>Action, Adventure, Comedy, Family, Fantasy</t>
  </si>
  <si>
    <t>Action, Adventure, Animation, Comedy, Family, Fantasy, Musical, Sci-Fi</t>
  </si>
  <si>
    <t>Action, Comedy, Drama, Family</t>
  </si>
  <si>
    <t>Adventure, Comedy, Drama, Family, Fantasy, Musical</t>
  </si>
  <si>
    <t>Action, Adventure, Animation, Fantasy</t>
  </si>
  <si>
    <t>Action, Comedy, War</t>
  </si>
  <si>
    <t>Adventure, Animation, Comedy, Family, Fantasy, Mystery, Sci-Fi</t>
  </si>
  <si>
    <t>Action, Drama, Thriller, War</t>
  </si>
  <si>
    <t>Biography, Drama, History, Thriller, War</t>
  </si>
  <si>
    <t>Comedy, Crime, Sport</t>
  </si>
  <si>
    <t>Comedy, Drama, Family, Fantasy</t>
  </si>
  <si>
    <t>Adventure, Comedy, Drama, Fantasy, Romance</t>
  </si>
  <si>
    <t>Biography, Drama, Music, Romance</t>
  </si>
  <si>
    <t>Action, Adventure, Animation, Family, Fantasy, Sci-Fi</t>
  </si>
  <si>
    <t>Comedy, Sport</t>
  </si>
  <si>
    <t>Action, Drama, Mystery, Sci-Fi</t>
  </si>
  <si>
    <t>Action, Comedy, Crime, Family</t>
  </si>
  <si>
    <t>Comedy, Family, Fantasy, Horror, Mystery</t>
  </si>
  <si>
    <t>VLOOKUP</t>
  </si>
  <si>
    <t>country</t>
  </si>
  <si>
    <t>United States</t>
  </si>
  <si>
    <t>China</t>
  </si>
  <si>
    <t>India</t>
  </si>
  <si>
    <t>Japan</t>
  </si>
  <si>
    <t>HongKong</t>
  </si>
  <si>
    <t>France</t>
  </si>
  <si>
    <t>20th century fox</t>
  </si>
  <si>
    <t>AMC Theatres</t>
  </si>
  <si>
    <t>Angel studios</t>
  </si>
  <si>
    <t>Raw Labels</t>
  </si>
  <si>
    <t>Count of Distributor</t>
  </si>
  <si>
    <t>South Korea</t>
  </si>
  <si>
    <t>Columbia pictures</t>
  </si>
  <si>
    <t>crunchyroll</t>
  </si>
  <si>
    <t>Dimension films</t>
  </si>
  <si>
    <t>Hong Kong</t>
  </si>
  <si>
    <t>Dream works Distribution</t>
  </si>
  <si>
    <t>FGrand Total</t>
  </si>
  <si>
    <t>Fox searchlight</t>
  </si>
  <si>
    <t>Funimation Entertainment</t>
  </si>
  <si>
    <t>Gramercy pictures</t>
  </si>
  <si>
    <t>Great india films</t>
  </si>
  <si>
    <t>Magnolia pictures</t>
  </si>
  <si>
    <t>Metro Goldwyn Mayer</t>
  </si>
  <si>
    <t>Relatively Media</t>
  </si>
  <si>
    <t>Revolution studios</t>
  </si>
  <si>
    <t>Sony Pictures Entertainment</t>
  </si>
  <si>
    <t>The Winstein Company</t>
  </si>
  <si>
    <t>Tristar Pictures</t>
  </si>
  <si>
    <t>Walt Disney studios Motion Pictures</t>
  </si>
  <si>
    <t>Warner Bros</t>
  </si>
  <si>
    <t>Well Go USAEntertainment</t>
  </si>
  <si>
    <t>INSIGHTS</t>
  </si>
  <si>
    <t>Many of top grossing films belongs to established franchises such as MCU,Star Wars,harry potter etc,this indicates thetr popularity and effectiveness.</t>
  </si>
  <si>
    <t>The top grossing films have international appeal with earnings outside north america,this indicates appealing to global audience and globalization of the film industry.</t>
  </si>
  <si>
    <t>Advancement in technology,particularly in visual effects</t>
  </si>
  <si>
    <t>fects or innovative use of technology often attracts audiences,demonstrating the importance of spectacle and immersive experiences.</t>
  </si>
  <si>
    <t>Some movies transcend boxofice success to become cultural phenomena,influencing fashion,language,ppular culture long after their release.</t>
  </si>
  <si>
    <t>A strong ensemble cast can enhance a film marketability and draw audience,especially in combination with well known directors.</t>
  </si>
  <si>
    <t>Release dates can signiicantly impact box office performance,with strategic placement during holiday seasons or other periods with less competition often leading to higher grocess.</t>
  </si>
  <si>
    <t>Movies with groundbreaking visual effects oten attract audiences,demonstrating the importance of spectacle and immersive experiences.</t>
  </si>
  <si>
    <t>Positive reviews from critics and word -of-mouth can boost a movie's longevity and overall earnings,though there are exceptions where commercial success outweighs critical acclaim.</t>
  </si>
  <si>
    <t>Successful movies tend to appeal to international auudiences,with strong box office performances in key markets like North America,china,Europe,and Latin America.</t>
  </si>
  <si>
    <t>Investigating the correlation between production budgets and box office earnings to assess profitability.</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</si>
</sst>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m/yy"/>
  </numFmts>
  <fonts count="26">
    <font>
      <sz val="11"/>
      <color theme="1"/>
      <name val="Calibri"/>
      <charset val="134"/>
      <scheme val="minor"/>
    </font>
    <font>
      <sz val="28"/>
      <color theme="1"/>
      <name val="Calibri"/>
      <charset val="134"/>
      <scheme val="minor"/>
    </font>
    <font>
      <sz val="14"/>
      <color theme="1"/>
      <name val="Calibri"/>
      <charset val="134"/>
      <scheme val="minor"/>
    </font>
    <font>
      <b/>
      <sz val="12"/>
      <color theme="1"/>
      <name val="Calibri"/>
      <charset val="134"/>
      <scheme val="minor"/>
    </font>
    <font>
      <b/>
      <sz val="11"/>
      <color theme="1"/>
      <name val="Calibri"/>
      <charset val="134"/>
      <scheme val="minor"/>
    </font>
    <font>
      <b/>
      <sz val="11"/>
      <color rgb="FFFF0000"/>
      <name val="Calibri"/>
      <charset val="134"/>
      <scheme val="minor"/>
    </font>
    <font>
      <sz val="11"/>
      <color theme="0" tint="-0.25"/>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3">
    <fill>
      <patternFill patternType="none"/>
    </fill>
    <fill>
      <patternFill patternType="gray125"/>
    </fill>
    <fill>
      <patternFill patternType="solid">
        <fgColor theme="9" tint="0.4"/>
        <bgColor indexed="64"/>
      </patternFill>
    </fill>
    <fill>
      <patternFill patternType="solid">
        <fgColor rgb="FF00B0F0"/>
        <bgColor indexed="64"/>
      </patternFill>
    </fill>
    <fill>
      <patternFill patternType="solid">
        <fgColor rgb="FFFF0000"/>
        <bgColor indexed="64"/>
      </patternFill>
    </fill>
    <fill>
      <patternFill patternType="solid">
        <fgColor theme="7"/>
        <bgColor indexed="64"/>
      </patternFill>
    </fill>
    <fill>
      <patternFill patternType="solid">
        <fgColor rgb="FF7030A0"/>
        <bgColor indexed="64"/>
      </patternFill>
    </fill>
    <fill>
      <patternFill patternType="solid">
        <fgColor theme="0" tint="-0.5"/>
        <bgColor indexed="64"/>
      </patternFill>
    </fill>
    <fill>
      <patternFill patternType="solid">
        <fgColor theme="9" tint="-0.25"/>
        <bgColor indexed="64"/>
      </patternFill>
    </fill>
    <fill>
      <patternFill patternType="solid">
        <fgColor rgb="FFFFFF00"/>
        <bgColor indexed="64"/>
      </patternFill>
    </fill>
    <fill>
      <patternFill patternType="solid">
        <fgColor theme="0" tint="-0.5"/>
        <bgColor theme="4" tint="0.799981688894314"/>
      </patternFill>
    </fill>
    <fill>
      <patternFill patternType="solid">
        <fgColor theme="4" tint="0.799981688894314"/>
        <bgColor theme="4" tint="0.799981688894314"/>
      </patternFill>
    </fill>
    <fill>
      <patternFill patternType="solid">
        <fgColor theme="0" tint="-0.2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top/>
      <bottom style="thin">
        <color theme="4" tint="0.399975585192419"/>
      </bottom>
      <diagonal/>
    </border>
    <border>
      <left/>
      <right/>
      <top style="thin">
        <color theme="4" tint="0.399975585192419"/>
      </top>
      <bottom style="thin">
        <color theme="4" tint="0.39997558519241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13" borderId="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14" fillId="0" borderId="5" applyNumberFormat="0" applyFill="0" applyAlignment="0" applyProtection="0">
      <alignment vertical="center"/>
    </xf>
    <xf numFmtId="0" fontId="14" fillId="0" borderId="0" applyNumberFormat="0" applyFill="0" applyBorder="0" applyAlignment="0" applyProtection="0">
      <alignment vertical="center"/>
    </xf>
    <xf numFmtId="0" fontId="15" fillId="14" borderId="6" applyNumberFormat="0" applyAlignment="0" applyProtection="0">
      <alignment vertical="center"/>
    </xf>
    <xf numFmtId="0" fontId="16" fillId="15" borderId="7" applyNumberFormat="0" applyAlignment="0" applyProtection="0">
      <alignment vertical="center"/>
    </xf>
    <xf numFmtId="0" fontId="17" fillId="15" borderId="6" applyNumberFormat="0" applyAlignment="0" applyProtection="0">
      <alignment vertical="center"/>
    </xf>
    <xf numFmtId="0" fontId="18" fillId="16" borderId="8" applyNumberFormat="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4" fillId="23" borderId="0" applyNumberFormat="0" applyBorder="0" applyAlignment="0" applyProtection="0">
      <alignment vertical="center"/>
    </xf>
    <xf numFmtId="0" fontId="24"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4" fillId="27" borderId="0" applyNumberFormat="0" applyBorder="0" applyAlignment="0" applyProtection="0">
      <alignment vertical="center"/>
    </xf>
    <xf numFmtId="0" fontId="24"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4" fillId="31" borderId="0" applyNumberFormat="0" applyBorder="0" applyAlignment="0" applyProtection="0">
      <alignment vertical="center"/>
    </xf>
    <xf numFmtId="0" fontId="24" fillId="5"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4" fillId="34" borderId="0" applyNumberFormat="0" applyBorder="0" applyAlignment="0" applyProtection="0">
      <alignment vertical="center"/>
    </xf>
    <xf numFmtId="0" fontId="24" fillId="35" borderId="0" applyNumberFormat="0" applyBorder="0" applyAlignment="0" applyProtection="0">
      <alignment vertical="center"/>
    </xf>
    <xf numFmtId="0" fontId="25" fillId="36" borderId="0" applyNumberFormat="0" applyBorder="0" applyAlignment="0" applyProtection="0">
      <alignment vertical="center"/>
    </xf>
    <xf numFmtId="0" fontId="25"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5" fillId="40" borderId="0" applyNumberFormat="0" applyBorder="0" applyAlignment="0" applyProtection="0">
      <alignment vertical="center"/>
    </xf>
    <xf numFmtId="0" fontId="25" fillId="41" borderId="0" applyNumberFormat="0" applyBorder="0" applyAlignment="0" applyProtection="0">
      <alignment vertical="center"/>
    </xf>
    <xf numFmtId="0" fontId="24" fillId="42" borderId="0" applyNumberFormat="0" applyBorder="0" applyAlignment="0" applyProtection="0">
      <alignment vertical="center"/>
    </xf>
  </cellStyleXfs>
  <cellXfs count="26">
    <xf numFmtId="0" fontId="0" fillId="0" borderId="0" xfId="0">
      <alignment vertical="center"/>
    </xf>
    <xf numFmtId="0" fontId="0" fillId="2" borderId="0" xfId="0" applyFill="1">
      <alignment vertical="center"/>
    </xf>
    <xf numFmtId="0" fontId="1" fillId="3" borderId="0" xfId="0" applyFont="1" applyFill="1" applyAlignment="1">
      <alignment horizontal="center" vertical="center"/>
    </xf>
    <xf numFmtId="0" fontId="2" fillId="2" borderId="0" xfId="0" applyFont="1" applyFill="1">
      <alignment vertical="center"/>
    </xf>
    <xf numFmtId="0" fontId="0" fillId="4" borderId="0" xfId="0" applyFill="1">
      <alignment vertical="center"/>
    </xf>
    <xf numFmtId="0" fontId="0" fillId="3" borderId="0" xfId="0" applyFill="1">
      <alignment vertical="center"/>
    </xf>
    <xf numFmtId="0" fontId="0" fillId="5" borderId="0" xfId="0" applyFill="1">
      <alignment vertical="center"/>
    </xf>
    <xf numFmtId="0" fontId="0" fillId="6" borderId="0" xfId="0" applyFill="1">
      <alignment vertical="center"/>
    </xf>
    <xf numFmtId="0" fontId="3" fillId="7" borderId="0" xfId="0" applyFont="1" applyFill="1" applyAlignment="1">
      <alignment horizontal="left" vertical="center"/>
    </xf>
    <xf numFmtId="0" fontId="3" fillId="7" borderId="0" xfId="0" applyFont="1" applyFill="1" applyAlignment="1">
      <alignment horizontal="center" vertical="center"/>
    </xf>
    <xf numFmtId="0" fontId="4" fillId="7" borderId="0" xfId="0" applyFont="1" applyFill="1">
      <alignment vertical="center"/>
    </xf>
    <xf numFmtId="0" fontId="4" fillId="8" borderId="0" xfId="0" applyFont="1" applyFill="1">
      <alignment vertical="center"/>
    </xf>
    <xf numFmtId="0" fontId="0" fillId="0" borderId="0" xfId="0" applyAlignment="1">
      <alignment horizontal="left" vertical="center"/>
    </xf>
    <xf numFmtId="0" fontId="0" fillId="0" borderId="0" xfId="0" applyAlignment="1">
      <alignment horizontal="center" vertical="center"/>
    </xf>
    <xf numFmtId="0" fontId="4" fillId="0" borderId="0" xfId="0" applyFont="1">
      <alignment vertical="center"/>
    </xf>
    <xf numFmtId="0" fontId="5" fillId="9" borderId="0" xfId="0" applyFont="1" applyFill="1" applyAlignment="1">
      <alignment horizontal="center" vertical="center"/>
    </xf>
    <xf numFmtId="0" fontId="0" fillId="7" borderId="0" xfId="0" applyFill="1">
      <alignment vertical="center"/>
    </xf>
    <xf numFmtId="0" fontId="0" fillId="0" borderId="0" xfId="0" applyNumberFormat="1">
      <alignment vertical="center"/>
    </xf>
    <xf numFmtId="0" fontId="4" fillId="10" borderId="1" xfId="0" applyFont="1" applyFill="1" applyBorder="1">
      <alignment vertical="center"/>
    </xf>
    <xf numFmtId="0" fontId="0" fillId="0" borderId="1" xfId="0" applyBorder="1">
      <alignment vertical="center"/>
    </xf>
    <xf numFmtId="0" fontId="4" fillId="11" borderId="2" xfId="0" applyFont="1" applyFill="1" applyBorder="1">
      <alignment vertical="center"/>
    </xf>
    <xf numFmtId="9" fontId="0" fillId="0" borderId="0" xfId="3">
      <alignment vertical="center"/>
    </xf>
    <xf numFmtId="0" fontId="6" fillId="12" borderId="0" xfId="0" applyFont="1" applyFill="1">
      <alignment vertical="center"/>
    </xf>
    <xf numFmtId="180" fontId="0" fillId="0" borderId="0" xfId="0" applyNumberFormat="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xf>
    <xf numFmtId="0" fontId="0" fillId="0" borderId="0" xfId="0" applyAlignment="1" quotePrefix="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pivotCacheDefinition" Target="pivotCache/pivotCacheDefinition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pivotCacheDefinition" Target="pivotCache/pivotCacheDefinition4.xml"/><Relationship Id="rId11" Type="http://schemas.openxmlformats.org/officeDocument/2006/relationships/pivotCacheDefinition" Target="pivotCache/pivotCacheDefinition3.xml"/><Relationship Id="rId10" Type="http://schemas.openxmlformats.org/officeDocument/2006/relationships/pivotCacheDefinition" Target="pivotCache/pivotCacheDefinition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domestic v international sales across genres</a:t>
            </a:r>
          </a:p>
        </c:rich>
      </c:tx>
      <c:layout/>
      <c:overlay val="0"/>
      <c:spPr>
        <a:noFill/>
        <a:ln>
          <a:noFill/>
        </a:ln>
        <a:effectLst/>
      </c:spPr>
    </c:title>
    <c:autoTitleDeleted val="0"/>
    <c:plotArea>
      <c:layout/>
      <c:barChart>
        <c:barDir val="bar"/>
        <c:grouping val="percentStacked"/>
        <c:varyColors val="0"/>
        <c:ser>
          <c:idx val="0"/>
          <c:order val="0"/>
          <c:tx>
            <c:strRef>
              <c:f>"Sum of Domestic Sales (in $)"</c:f>
              <c:strCache>
                <c:ptCount val="1"/>
                <c:pt idx="0">
                  <c:v>Sum of Domestic Sales (in $)</c:v>
                </c:pt>
              </c:strCache>
            </c:strRef>
          </c:tx>
          <c:spPr>
            <a:solidFill>
              <a:schemeClr val="accent1"/>
            </a:solidFill>
            <a:ln>
              <a:noFill/>
            </a:ln>
            <a:effectLst/>
          </c:spPr>
          <c:invertIfNegative val="0"/>
          <c:dLbls>
            <c:delete val="1"/>
          </c:dLbls>
          <c:cat>
            <c:strRef>
              <c:f>{"['Action', 'Adventure', 'Animation', 'Comedy', 'Crime', 'Family', 'Sci-Fi']","['Action', 'Adventure', 'Animation', 'Comedy', 'Drama', 'Family', 'Fantasy', 'Mystery']","['Action', 'Adventure', 'Animation', 'Comedy', 'Drama', 'Family', 'Fantasy', 'Sci-Fi']","['Action', 'Adventure', 'Animation', 'Comedy', 'Drama', 'Family', 'Fantasy']","['Action', 'Adventure', 'Animation', 'Comedy', 'Family', 'Fantasy', 'Musical', 'Sci-Fi']","['Action', 'Adventure', 'Animation', 'Comedy', 'Family', 'Fantasy', 'Sci-Fi']","['Action', 'Adventure', 'Animation', 'Comedy', 'Family', 'Fantasy']","['Action', 'Adventure', 'Animation', 'Comedy', 'Family', 'Western']","['Action', 'Adventure', 'Animation', 'Comedy', 'Family']","['Action', 'Adventure', 'Animation', 'Family', 'Fantasy', 'Mystery']","['Action', 'Adventure', 'Animation', 'Family', 'Fantasy', 'Sci-Fi']","['Action', 'Adventure', 'Animation', 'Family']","['Action', 'Adventure', 'Animation', 'Fantasy']","['Action', 'Adventure', 'Biography', 'Drama', 'Thriller']","['Action', 'Adventure', 'Comedy', 'Crime', 'Thriller']","['Action', 'Adventure', 'Comedy', 'Crime']","['Action', 'Adventure', 'Comedy', 'Family', 'Fantasy', 'Mystery']","['Action', 'Adventure', 'Comedy', 'Family', 'Fantasy', 'Sci-Fi']","['Action', 'Adventure', 'Comedy', 'Family', 'Fantasy']","['Action', 'Adventure', 'Comedy', 'Family', 'Mystery', 'Sci-Fi']","['Action', 'Adventure', 'Comedy', 'Family', 'Sci-Fi']","['Action', 'Adventure', 'Comedy', 'Fantasy', 'Sci-Fi']","['Action', 'Adventure', 'Comedy', 'Fantasy']","['Action', 'Adventure', 'Comedy', 'Mystery', 'Sci-Fi']","['Action', 'Adventure', 'Comedy', 'Romance', 'Thriller', 'Western']","['Action', 'Adventure', 'Comedy', 'Sci-Fi']","['Action', 'Adventure', 'Comedy', 'Thriller']","['Action', 'Adventure', 'Comedy']","['Action', 'Adventure', 'Crime', 'Drama', 'Mystery', 'Thriller']","['Action', 'Adventure', 'Crime', 'Thriller']","['Action', 'Adventure', 'Drama', 'Fantasy', 'History']","['Action', 'Adventure', 'Drama', 'Fantasy', 'Horror', 'Mystery', 'Thriller']","['Action', 'Adventure', 'Drama', 'Fantasy', 'Romance', 'Thriller']","['Action', 'Adventure', 'Drama', 'Fantasy', 'Romance']","['Action', 'Adventure', 'Drama', 'Fantasy']","['Action', 'Adventure', 'Drama', 'History', 'War']","['Action', 'Adventure', 'Drama', 'History']","['Action', 'Adventure', 'Drama', 'Romance']","['Action', 'Adventure', 'Drama', 'Sci-Fi', 'Thriller']","['Action', 'Adventure', 'Drama', 'Sci-Fi']","['Action', 'Adventure', 'Drama', 'Sport', 'Thriller']","['Action', 'Adventure', 'Drama', 'Thriller', 'War']","['Action', 'Adventure', 'Drama', 'Thriller']","['Action', 'Adventure', 'Drama', 'War']","['Action', 'Adventure', 'Drama', 'Western']","['Action', 'Adventure', 'Drama']","['Action', 'Adventure', 'Family', 'Fantasy', 'Mystery', 'Sci-Fi']","['Action', 'Adventure', 'Family', 'Fantasy', 'Mystery']","['Action', 'Adventure', 'Family', 'Fantasy', 'Sci-Fi']","['Action', 'Adventure', 'Family', 'Fantasy']","['Action', 'Adventure', 'Fantasy', 'Horror', 'Sci-Fi', 'Thriller']","['Action', 'Adventure', 'Fantasy', 'Horror', 'Thriller']","['Action', 'Adventure', 'Fantasy', 'Horror']","['Action', 'Adventure', 'Fantasy', 'Sci-Fi', 'War']","['Action', 'Adventure', 'Fantasy', 'Sci-Fi']","['Action', 'Adventure', 'Fantasy', 'Thriller']","['Action', 'Adventure', 'Fantasy']","['Action', 'Adventure', 'Horror', 'Sci-Fi']","['Action', 'Adventure', 'Mystery', 'Sci-Fi']","['Action', 'Adventure', 'Mystery', 'Thriller']","['Action', 'Adventure', 'Mystery']","['Action', 'Adventure', 'Romance']","['Action', 'Adventure', 'Sci-Fi', 'Thriller']","['Action', 'Adventure', 'Sci-Fi']","['Action', 'Adventure', 'Thriller']","['Action', 'Adventure', 'Western']","['Action', 'Adventure']","['Action', 'Animation', 'Comedy', 'Crime', 'Family', 'Mystery', 'Sci-Fi', 'Thriller']","['Action', 'Biography', 'Crime', 'Drama', 'History']","['Action', 'Biography', 'Crime', 'Drama', 'Thriller']","['Action', 'Biography', 'Drama', 'Sport']","['Action', 'Biography', 'Drama', 'War']","['Action', 'Comedy', 'Crime', 'Family']","['Action', 'Comedy', 'Crime', 'Fantasy']","['Action', 'Comedy', 'Crime', 'Romance']","['Action', 'Comedy', 'Crime', 'Thriller']","['Action', 'Comedy', 'Crime']","['Action', 'Comedy', 'Drama', 'Family']","['Action', 'Comedy', 'Drama', 'Fantasy']","['Action', 'Comedy', 'Fantasy', 'Sci-Fi']","['Action', 'Comedy', 'Sci-Fi', 'Western']","['Action', 'Comedy', 'Sci-Fi']","['Action', 'Comedy', 'Thriller']","['Action', 'Comedy', 'War']","['Action', 'Comedy']","['Action', 'Crime', 'Drama', 'Music']","['Action', 'Crime', 'Drama', 'Thriller']","['Action', 'Crime', 'Drama']","['Action', 'Crime', 'Fantasy']","['Action', 'Crime', 'Mystery', 'Sci-Fi', 'Thriller']","['Action', 'Crime', 'Romance', 'Thriller']","['Action', 'Crime', 'Sci-Fi', 'Thriller']","['Action', 'Crime', 'Thriller']","['Action', 'Drama', 'Family', 'Sport']","['Action', 'Drama', 'Fantasy', 'Horror']","['Action', 'Drama', 'Fantasy', 'Romance']","['Action', 'Drama', 'History', 'Romance', 'War']","['Action', 'Drama', 'History', 'Thriller', 'War']","['Action', 'Drama', 'History', 'War']","['Action', 'Drama', 'Horror', 'Sci-Fi', 'Thriller']","['Action', 'Drama', 'Mystery', 'Sci-Fi', 'Thriller']","['Action', 'Drama', 'Mystery', 'Sci-Fi']","['Action', 'Drama', 'Sci-Fi', 'Thriller']","['Action', 'Drama', 'Sport']","['Action', 'Drama', 'Thriller', 'War']","['Action', 'Drama', 'Thriller']","['Action', 'Drama', 'War']","['Action', 'Drama']","['Action', 'Fantasy', 'Horror', 'Mystery']","['Action', 'Fantasy', 'Horror', 'Thriller']","['Action', 'Fantasy', 'Horror']","['Action', 'Fantasy', 'Thriller']","['Action', 'Fantasy']","['Action', 'Horror', 'Sci-Fi', 'Thriller']","['Action', 'Horror', 'Sci-Fi']","['Action', 'Mystery', 'Sci-Fi', 'Thriller']","['Action', 'Mystery', 'Thriller']","['Action', 'Sci-Fi', 'Thriller']","['Action', 'Sci-Fi']","['Action', 'Thriller']","['Adventure', 'Animation', 'Comedy', 'Crime', 'Drama', 'Family', 'Sci-Fi']","['Adventure', 'Animation', 'Comedy', 'Crime', 'Family', 'Fantasy', 'Mystery']","['Adventure', 'Animation', 'Comedy', 'Crime', 'Family', 'Mystery', 'Sci-Fi', 'Sport']","['Adventure', 'Animation', 'Comedy', 'Crime', 'Family', 'Sci-Fi']","['Adventure', 'Animation', 'Comedy', 'Drama', 'Family', 'Fantasy', 'History', 'Sci-Fi']","['Adventure', 'Animation', 'Comedy', 'Drama', 'Family', 'Fantasy', 'Music', 'Musical']","['Adventure', 'Animation', 'Comedy', 'Drama', 'Family', 'Fantasy', 'Music']","['Adventure', 'Animation', 'Comedy', 'Drama', 'Family', 'Fantasy', 'Musical']","['Adventure', 'Animation', 'Comedy', 'Drama', 'Family', 'Fantasy', 'Sci-Fi']","['Adventure', 'Animation', 'Comedy', 'Drama', 'Family', 'Fantasy']","['Adventure', 'Animation', 'Comedy', 'Drama', 'Family', 'Music']","['Adventure', 'Animation', 'Comedy', 'Drama', 'Family']","['Adventure', 'Animation', 'Comedy', 'Family', 'Fantasy', 'Horror', 'Romance']","['Adventure', 'Animation', 'Comedy', 'Family', 'Fantasy', 'Horror']","['Adventure', 'Animation', 'Comedy', 'Family', 'Fantasy', 'Music', 'Musical']","['Adventure', 'Animation', 'Comedy', 'Family', 'Fantasy', 'Musical', 'Romance']","['Adventure', 'Animation', 'Comedy', 'Family', 'Fantasy', 'Musical']","['Adventure', 'Animation', 'Comedy', 'Family', 'Fantasy', 'Mystery', 'Romance']","['Adventure', 'Animation', 'Comedy', 'Family', 'Fantasy', 'Mystery', 'Sci-Fi']","['Adventure', 'Animation', 'Comedy', 'Family', 'Fantasy', 'Romance']","['Adventure', 'Animation', 'Comedy', 'Family', 'Fantasy', 'Sci-Fi']","['Adventure', 'Animation', 'Comedy', 'Family', 'Fantasy']","['Adventure', 'Animation', 'Comedy', 'Family', 'Music', 'Musical', 'Romance']","['Adventure', 'Animation', 'Comedy', 'Family', 'Music', 'Musical']","['Adventure', 'Animation', 'Comedy', 'Family', 'Romance', 'Sci-Fi']","['Adventure', 'Animation', 'Comedy', 'Family', 'Sci-Fi']","['Adventure', 'Animation', 'Comedy', 'Family', 'Sport']","['Adventure', 'Animation', 'Comedy', 'Family', 'Thriller']","['Adventure', 'Animation', 'Comedy', 'Family']","['Adventure', 'Animation', 'Comedy']","['Adventure', 'Animation', 'Drama', 'Family', 'Fantasy', 'Musical']","['Adventure', 'Animation', 'Drama', 'Family', 'Fantasy']","['Adventure', 'Animation', 'Drama', 'Family', 'Musical']","['Adventure', 'Animation', 'Family', 'Sci-Fi']","['Adventure', 'Comedy', 'Crime', 'Drama', 'Family', 'Fantasy']","['Adventure', 'Comedy', 'Drama', 'Family', 'Fantasy', 'Musical']","['Adventure', 'Comedy', 'Drama', 'Family', 'Fantasy']","['Adventure', 'Comedy', 'Drama', 'Fantasy', 'Musical']","['Adventure', 'Comedy', 'Drama', 'Fantasy', 'Romance']","['Adventure', 'Comedy', 'Family', 'Fantasy', 'Musical', 'Romance']","['Adventure', 'Comedy', 'Family', 'Fantasy', 'Musical']","['Adventure', 'Comedy', 'Family', 'Fantasy', 'Mystery']","['Adventure', 'Comedy', 'Family', 'Fantasy', 'Romance', 'Sci-Fi']","['Adventure', 'Comedy', 'Family', 'Fantasy', 'Romance']","['Adventure', 'Comedy', 'Family', 'Fantasy']","['Adventure', 'Comedy', 'Family']","['Adventure', 'Comedy', 'Sci-Fi', 'Western']","['Adventure', 'Comedy', 'Sci-Fi']","['Adventure', 'Drama', 'Family', 'Fantasy', 'Romance']","['Adventure', 'Drama', 'Family', 'Fantasy', 'Thriller']","['Adventure', 'Drama', 'Family', 'Fantasy']","['Adventure', 'Drama', 'Family', 'Musical']","['Adventure', 'Drama', 'Fantasy', 'Romance', 'Thriller']","['Adventure', 'Drama', 'Fantasy', 'Romance']","['Adventure', 'Drama', 'Fantasy']","['Adventure', 'Drama', 'Romance', 'War', 'Western']","['Adventure', 'Drama', 'Romance']","['Adventure', 'Drama', 'Sci-Fi', 'Thriller']","['Adventure', 'Drama', 'Sci-Fi']","['Adventure', 'Drama', 'War']","['Adventure', 'Drama', 'Western']","['Adventure', 'Family', 'Fantasy', 'Musical', 'Romance']","['Adventure', 'Family', 'Fantasy', 'Mystery']","['Adventure', 'Family', 'Fantasy', 'Romance']","['Adventure', 'Family', 'Fantasy']","['Adventure', 'Family', 'Sci-Fi']","['Adventure', 'Mystery', 'Sci-Fi']","['Adventure', 'Mystery', 'Thriller']","['Animation', 'Comedy', 'Family', 'Fantasy', 'Horror']","['Animation', 'Comedy', 'Family', 'Fantasy', 'Musical']","['Animation', 'Comedy', 'Family', 'Musical']","['Animation', 'Drama', 'Family', 'Musical', 'Romance']","['Animation', 'Family', 'Fantasy', 'Musical', 'Romance']","['Biography', 'Comedy', 'Crime', 'Drama']","['Biography', 'Comedy', 'Drama', 'Music']","['Biography', 'Comedy', 'Drama', 'Romance']","['Biography', 'Crime', 'Drama']","['Biography', 'Drama', 'History', 'Music']","['Biography', 'Drama', 'History', 'Thriller', 'War']","['Biography', 'Drama', 'History', 'War']","['Biography', 'Drama', 'History']","['Biography', 'Drama', 'Music', 'Romance']","['Biography', 'Drama', 'Music']","['Biography', 'Drama', 'Musical']","['Biography', 'Drama', 'Romance']","['Biography', 'Drama', 'Sport']","['Biography', 'Drama', 'Thriller']","['Biography', 'Drama']","['Comedy', 'Crime', 'Drama', 'Mystery', 'Thriller']","['Comedy', 'Crime', 'Musical']","['Comedy', 'Crime', 'Sport']","['Comedy', 'Crime']","['Comedy', 'Drama', 'Family', 'Fantasy']","['Comedy', 'Drama', 'Family', 'Music', 'Musical', 'Romance']","['Comedy', 'Drama', 'Fantasy', 'Romance']","['Comedy', 'Drama', 'History', 'Romance']","['Comedy', 'Drama', 'Music', 'Musical', 'Romance']","['Comedy', 'Drama', 'Romance', 'Sport']","['Comedy', 'Drama', 'Romance']","['Comedy', 'Drama']","['Comedy', 'Family', 'Fantasy', 'Horror', 'Mystery']","['Comedy', 'Family', 'Fantasy', 'Horror']","['Comedy', 'Family', 'Fantasy']","['Comedy', 'Family']","['Comedy', 'Fantasy', 'Romance']","['Comedy', 'Fantasy']","['Comedy', 'Music']","['Comedy', 'Musical', 'Romance']","['Comedy', 'Romance', 'Sci-Fi']","['Comedy', 'Romance']","['Comedy', 'Sport']","['Comedy']","['Crime', 'Drama', 'Fantasy', 'Mystery']","['Crime', 'Drama', 'Mystery', 'Thriller']","['Crime', 'Drama', 'Mystery']","['Crime', 'Drama', 'Romance']","['Crime', 'Drama', 'Thriller']","['Crime', 'Drama']","['Crime', 'Horror', 'Thriller']","['Crime', 'Mystery', 'Thriller']","['Crime', 'Thriller']","['Documentary', 'Drama', 'War']","['Drama', 'Fantasy', 'Horror', 'Romance']","['Drama', 'Fantasy', 'Horror']","['Drama', 'Fantasy', 'Romance', 'Thriller']","['Drama', 'Fantasy', 'Romance']","['Drama', 'History', 'Thriller', 'War']","['Drama', 'Horror', 'Mystery', 'Thriller']","['Drama', 'Horror', 'Sci-Fi', 'Thriller']","['Drama', 'Horror', 'Sci-Fi']","['Drama', 'Music', 'Romance']","['Drama', 'Music']","['Drama', 'Musical', 'Romance']","['Drama', 'Mystery', 'Sci-Fi', 'Thriller']","['Drama', 'Mystery', 'Sci-Fi']","['Drama', 'Mystery', 'Thriller']","['Drama', 'Romance', 'Sci-Fi', 'Thriller']","['Drama', 'Romance', 'Thriller']","['Drama', 'Romance', 'War']","['Drama', 'Romance']","['Drama', 'Sci-Fi', 'Thriller']","['Drama', 'Sci-Fi']","['Drama', 'Sport']","['Drama', 'Thriller']","['Drama', 'War']","['Drama', 'Western']","['Drama']","['Fantasy', 'Horror', 'Mystery']","['Fantasy', 'Mystery', 'Romance', 'Sci-Fi', 'Thriller']","['Horror', 'Mystery', 'Thriller']","['Horror', 'Mystery']","['Horror', 'Sci-Fi', 'Thriller']","['Horror', 'Thriller']","['Horror']","['Mystery', 'Thriller']"}</c:f>
              <c:strCache>
                <c:ptCount val="275"/>
                <c:pt idx="0">
                  <c:v>['Action', 'Adventure', 'Animation', 'Comedy', 'Crime', 'Family', 'Sci-Fi']</c:v>
                </c:pt>
                <c:pt idx="1">
                  <c:v>['Action', 'Adventure', 'Animation', 'Comedy', 'Drama', 'Family', 'Fantasy', 'Mystery']</c:v>
                </c:pt>
                <c:pt idx="2">
                  <c:v>['Action', 'Adventure', 'Animation', 'Comedy', 'Drama', 'Family', 'Fantasy', 'Sci-Fi']</c:v>
                </c:pt>
                <c:pt idx="3">
                  <c:v>['Action', 'Adventure', 'Animation', 'Comedy', 'Drama', 'Family', 'Fantasy']</c:v>
                </c:pt>
                <c:pt idx="4">
                  <c:v>['Action', 'Adventure', 'Animation', 'Comedy', 'Family', 'Fantasy', 'Musical', 'Sci-Fi']</c:v>
                </c:pt>
                <c:pt idx="5">
                  <c:v>['Action', 'Adventure', 'Animation', 'Comedy', 'Family', 'Fantasy', 'Sci-Fi']</c:v>
                </c:pt>
                <c:pt idx="6">
                  <c:v>['Action', 'Adventure', 'Animation', 'Comedy', 'Family', 'Fantasy']</c:v>
                </c:pt>
                <c:pt idx="7">
                  <c:v>['Action', 'Adventure', 'Animation', 'Comedy', 'Family', 'Western']</c:v>
                </c:pt>
                <c:pt idx="8">
                  <c:v>['Action', 'Adventure', 'Animation', 'Comedy', 'Family']</c:v>
                </c:pt>
                <c:pt idx="9">
                  <c:v>['Action', 'Adventure', 'Animation', 'Family', 'Fantasy', 'Mystery']</c:v>
                </c:pt>
                <c:pt idx="10">
                  <c:v>['Action', 'Adventure', 'Animation', 'Family', 'Fantasy', 'Sci-Fi']</c:v>
                </c:pt>
                <c:pt idx="11">
                  <c:v>['Action', 'Adventure', 'Animation', 'Family']</c:v>
                </c:pt>
                <c:pt idx="12">
                  <c:v>['Action', 'Adventure', 'Animation', 'Fantasy']</c:v>
                </c:pt>
                <c:pt idx="13">
                  <c:v>['Action', 'Adventure', 'Biography', 'Drama', 'Thriller']</c:v>
                </c:pt>
                <c:pt idx="14">
                  <c:v>['Action', 'Adventure', 'Comedy', 'Crime', 'Thriller']</c:v>
                </c:pt>
                <c:pt idx="15">
                  <c:v>['Action', 'Adventure', 'Comedy', 'Crime']</c:v>
                </c:pt>
                <c:pt idx="16">
                  <c:v>['Action', 'Adventure', 'Comedy', 'Family', 'Fantasy', 'Mystery']</c:v>
                </c:pt>
                <c:pt idx="17">
                  <c:v>['Action', 'Adventure', 'Comedy', 'Family', 'Fantasy', 'Sci-Fi']</c:v>
                </c:pt>
                <c:pt idx="18">
                  <c:v>['Action', 'Adventure', 'Comedy', 'Family', 'Fantasy']</c:v>
                </c:pt>
                <c:pt idx="19">
                  <c:v>['Action', 'Adventure', 'Comedy', 'Family', 'Mystery', 'Sci-Fi']</c:v>
                </c:pt>
                <c:pt idx="20">
                  <c:v>['Action', 'Adventure', 'Comedy', 'Family', 'Sci-Fi']</c:v>
                </c:pt>
                <c:pt idx="21">
                  <c:v>['Action', 'Adventure', 'Comedy', 'Fantasy', 'Sci-Fi']</c:v>
                </c:pt>
                <c:pt idx="22">
                  <c:v>['Action', 'Adventure', 'Comedy', 'Fantasy']</c:v>
                </c:pt>
                <c:pt idx="23">
                  <c:v>['Action', 'Adventure', 'Comedy', 'Mystery', 'Sci-Fi']</c:v>
                </c:pt>
                <c:pt idx="24">
                  <c:v>['Action', 'Adventure', 'Comedy', 'Romance', 'Thriller', 'Western']</c:v>
                </c:pt>
                <c:pt idx="25">
                  <c:v>['Action', 'Adventure', 'Comedy', 'Sci-Fi']</c:v>
                </c:pt>
                <c:pt idx="26">
                  <c:v>['Action', 'Adventure', 'Comedy', 'Thriller']</c:v>
                </c:pt>
                <c:pt idx="27">
                  <c:v>['Action', 'Adventure', 'Comedy']</c:v>
                </c:pt>
                <c:pt idx="28">
                  <c:v>['Action', 'Adventure', 'Crime', 'Drama', 'Mystery', 'Thriller']</c:v>
                </c:pt>
                <c:pt idx="29">
                  <c:v>['Action', 'Adventure', 'Crime', 'Thriller']</c:v>
                </c:pt>
                <c:pt idx="30">
                  <c:v>['Action', 'Adventure', 'Drama', 'Fantasy', 'History']</c:v>
                </c:pt>
                <c:pt idx="31">
                  <c:v>['Action', 'Adventure', 'Drama', 'Fantasy', 'Horror', 'Mystery', 'Thriller']</c:v>
                </c:pt>
                <c:pt idx="32">
                  <c:v>['Action', 'Adventure', 'Drama', 'Fantasy', 'Romance', 'Thriller']</c:v>
                </c:pt>
                <c:pt idx="33">
                  <c:v>['Action', 'Adventure', 'Drama', 'Fantasy', 'Romance']</c:v>
                </c:pt>
                <c:pt idx="34">
                  <c:v>['Action', 'Adventure', 'Drama', 'Fantasy']</c:v>
                </c:pt>
                <c:pt idx="35">
                  <c:v>['Action', 'Adventure', 'Drama', 'History', 'War']</c:v>
                </c:pt>
                <c:pt idx="36">
                  <c:v>['Action', 'Adventure', 'Drama', 'History']</c:v>
                </c:pt>
                <c:pt idx="37">
                  <c:v>['Action', 'Adventure', 'Drama', 'Romance']</c:v>
                </c:pt>
                <c:pt idx="38">
                  <c:v>['Action', 'Adventure', 'Drama', 'Sci-Fi', 'Thriller']</c:v>
                </c:pt>
                <c:pt idx="39">
                  <c:v>['Action', 'Adventure', 'Drama', 'Sci-Fi']</c:v>
                </c:pt>
                <c:pt idx="40">
                  <c:v>['Action', 'Adventure', 'Drama', 'Sport', 'Thriller']</c:v>
                </c:pt>
                <c:pt idx="41">
                  <c:v>['Action', 'Adventure', 'Drama', 'Thriller', 'War']</c:v>
                </c:pt>
                <c:pt idx="42">
                  <c:v>['Action', 'Adventure', 'Drama', 'Thriller']</c:v>
                </c:pt>
                <c:pt idx="43">
                  <c:v>['Action', 'Adventure', 'Drama', 'War']</c:v>
                </c:pt>
                <c:pt idx="44">
                  <c:v>['Action', 'Adventure', 'Drama', 'Western']</c:v>
                </c:pt>
                <c:pt idx="45">
                  <c:v>['Action', 'Adventure', 'Drama']</c:v>
                </c:pt>
                <c:pt idx="46">
                  <c:v>['Action', 'Adventure', 'Family', 'Fantasy', 'Mystery', 'Sci-Fi']</c:v>
                </c:pt>
                <c:pt idx="47">
                  <c:v>['Action', 'Adventure', 'Family', 'Fantasy', 'Mystery']</c:v>
                </c:pt>
                <c:pt idx="48">
                  <c:v>['Action', 'Adventure', 'Family', 'Fantasy', 'Sci-Fi']</c:v>
                </c:pt>
                <c:pt idx="49">
                  <c:v>['Action', 'Adventure', 'Family', 'Fantasy']</c:v>
                </c:pt>
                <c:pt idx="50">
                  <c:v>['Action', 'Adventure', 'Fantasy', 'Horror', 'Sci-Fi', 'Thriller']</c:v>
                </c:pt>
                <c:pt idx="51">
                  <c:v>['Action', 'Adventure', 'Fantasy', 'Horror', 'Thriller']</c:v>
                </c:pt>
                <c:pt idx="52">
                  <c:v>['Action', 'Adventure', 'Fantasy', 'Horror']</c:v>
                </c:pt>
                <c:pt idx="53">
                  <c:v>['Action', 'Adventure', 'Fantasy', 'Sci-Fi', 'War']</c:v>
                </c:pt>
                <c:pt idx="54">
                  <c:v>['Action', 'Adventure', 'Fantasy', 'Sci-Fi']</c:v>
                </c:pt>
                <c:pt idx="55">
                  <c:v>['Action', 'Adventure', 'Fantasy', 'Thriller']</c:v>
                </c:pt>
                <c:pt idx="56">
                  <c:v>['Action', 'Adventure', 'Fantasy']</c:v>
                </c:pt>
                <c:pt idx="57">
                  <c:v>['Action', 'Adventure', 'Horror', 'Sci-Fi']</c:v>
                </c:pt>
                <c:pt idx="58">
                  <c:v>['Action', 'Adventure', 'Mystery', 'Sci-Fi']</c:v>
                </c:pt>
                <c:pt idx="59">
                  <c:v>['Action', 'Adventure', 'Mystery', 'Thriller']</c:v>
                </c:pt>
                <c:pt idx="60">
                  <c:v>['Action', 'Adventure', 'Mystery']</c:v>
                </c:pt>
                <c:pt idx="61">
                  <c:v>['Action', 'Adventure', 'Romance']</c:v>
                </c:pt>
                <c:pt idx="62">
                  <c:v>['Action', 'Adventure', 'Sci-Fi', 'Thriller']</c:v>
                </c:pt>
                <c:pt idx="63">
                  <c:v>['Action', 'Adventure', 'Sci-Fi']</c:v>
                </c:pt>
                <c:pt idx="64">
                  <c:v>['Action', 'Adventure', 'Thriller']</c:v>
                </c:pt>
                <c:pt idx="65">
                  <c:v>['Action', 'Adventure', 'Western']</c:v>
                </c:pt>
                <c:pt idx="66">
                  <c:v>['Action', 'Adventure']</c:v>
                </c:pt>
                <c:pt idx="67">
                  <c:v>['Action', 'Animation', 'Comedy', 'Crime', 'Family', 'Mystery', 'Sci-Fi', 'Thriller']</c:v>
                </c:pt>
                <c:pt idx="68">
                  <c:v>['Action', 'Biography', 'Crime', 'Drama', 'History']</c:v>
                </c:pt>
                <c:pt idx="69">
                  <c:v>['Action', 'Biography', 'Crime', 'Drama', 'Thriller']</c:v>
                </c:pt>
                <c:pt idx="70">
                  <c:v>['Action', 'Biography', 'Drama', 'Sport']</c:v>
                </c:pt>
                <c:pt idx="71">
                  <c:v>['Action', 'Biography', 'Drama', 'War']</c:v>
                </c:pt>
                <c:pt idx="72">
                  <c:v>['Action', 'Comedy', 'Crime', 'Family']</c:v>
                </c:pt>
                <c:pt idx="73">
                  <c:v>['Action', 'Comedy', 'Crime', 'Fantasy']</c:v>
                </c:pt>
                <c:pt idx="74">
                  <c:v>['Action', 'Comedy', 'Crime', 'Romance']</c:v>
                </c:pt>
                <c:pt idx="75">
                  <c:v>['Action', 'Comedy', 'Crime', 'Thriller']</c:v>
                </c:pt>
                <c:pt idx="76">
                  <c:v>['Action', 'Comedy', 'Crime']</c:v>
                </c:pt>
                <c:pt idx="77">
                  <c:v>['Action', 'Comedy', 'Drama', 'Family']</c:v>
                </c:pt>
                <c:pt idx="78">
                  <c:v>['Action', 'Comedy', 'Drama', 'Fantasy']</c:v>
                </c:pt>
                <c:pt idx="79">
                  <c:v>['Action', 'Comedy', 'Fantasy', 'Sci-Fi']</c:v>
                </c:pt>
                <c:pt idx="80">
                  <c:v>['Action', 'Comedy', 'Sci-Fi', 'Western']</c:v>
                </c:pt>
                <c:pt idx="81">
                  <c:v>['Action', 'Comedy', 'Sci-Fi']</c:v>
                </c:pt>
                <c:pt idx="82">
                  <c:v>['Action', 'Comedy', 'Thriller']</c:v>
                </c:pt>
                <c:pt idx="83">
                  <c:v>['Action', 'Comedy', 'War']</c:v>
                </c:pt>
                <c:pt idx="84">
                  <c:v>['Action', 'Comedy']</c:v>
                </c:pt>
                <c:pt idx="85">
                  <c:v>['Action', 'Crime', 'Drama', 'Music']</c:v>
                </c:pt>
                <c:pt idx="86">
                  <c:v>['Action', 'Crime', 'Drama', 'Thriller']</c:v>
                </c:pt>
                <c:pt idx="87">
                  <c:v>['Action', 'Crime', 'Drama']</c:v>
                </c:pt>
                <c:pt idx="88">
                  <c:v>['Action', 'Crime', 'Fantasy']</c:v>
                </c:pt>
                <c:pt idx="89">
                  <c:v>['Action', 'Crime', 'Mystery', 'Sci-Fi', 'Thriller']</c:v>
                </c:pt>
                <c:pt idx="90">
                  <c:v>['Action', 'Crime', 'Romance', 'Thriller']</c:v>
                </c:pt>
                <c:pt idx="91">
                  <c:v>['Action', 'Crime', 'Sci-Fi', 'Thriller']</c:v>
                </c:pt>
                <c:pt idx="92">
                  <c:v>['Action', 'Crime', 'Thriller']</c:v>
                </c:pt>
                <c:pt idx="93">
                  <c:v>['Action', 'Drama', 'Family', 'Sport']</c:v>
                </c:pt>
                <c:pt idx="94">
                  <c:v>['Action', 'Drama', 'Fantasy', 'Horror']</c:v>
                </c:pt>
                <c:pt idx="95">
                  <c:v>['Action', 'Drama', 'Fantasy', 'Romance']</c:v>
                </c:pt>
                <c:pt idx="96">
                  <c:v>['Action', 'Drama', 'History', 'Romance', 'War']</c:v>
                </c:pt>
                <c:pt idx="97">
                  <c:v>['Action', 'Drama', 'History', 'Thriller', 'War']</c:v>
                </c:pt>
                <c:pt idx="98">
                  <c:v>['Action', 'Drama', 'History', 'War']</c:v>
                </c:pt>
                <c:pt idx="99">
                  <c:v>['Action', 'Drama', 'Horror', 'Sci-Fi', 'Thriller']</c:v>
                </c:pt>
                <c:pt idx="100">
                  <c:v>['Action', 'Drama', 'Mystery', 'Sci-Fi', 'Thriller']</c:v>
                </c:pt>
                <c:pt idx="101">
                  <c:v>['Action', 'Drama', 'Mystery', 'Sci-Fi']</c:v>
                </c:pt>
                <c:pt idx="102">
                  <c:v>['Action', 'Drama', 'Sci-Fi', 'Thriller']</c:v>
                </c:pt>
                <c:pt idx="103">
                  <c:v>['Action', 'Drama', 'Sport']</c:v>
                </c:pt>
                <c:pt idx="104">
                  <c:v>['Action', 'Drama', 'Thriller', 'War']</c:v>
                </c:pt>
                <c:pt idx="105">
                  <c:v>['Action', 'Drama', 'Thriller']</c:v>
                </c:pt>
                <c:pt idx="106">
                  <c:v>['Action', 'Drama', 'War']</c:v>
                </c:pt>
                <c:pt idx="107">
                  <c:v>['Action', 'Drama']</c:v>
                </c:pt>
                <c:pt idx="108">
                  <c:v>['Action', 'Fantasy', 'Horror', 'Mystery']</c:v>
                </c:pt>
                <c:pt idx="109">
                  <c:v>['Action', 'Fantasy', 'Horror', 'Thriller']</c:v>
                </c:pt>
                <c:pt idx="110">
                  <c:v>['Action', 'Fantasy', 'Horror']</c:v>
                </c:pt>
                <c:pt idx="111">
                  <c:v>['Action', 'Fantasy', 'Thriller']</c:v>
                </c:pt>
                <c:pt idx="112">
                  <c:v>['Action', 'Fantasy']</c:v>
                </c:pt>
                <c:pt idx="113">
                  <c:v>['Action', 'Horror', 'Sci-Fi', 'Thriller']</c:v>
                </c:pt>
                <c:pt idx="114">
                  <c:v>['Action', 'Horror', 'Sci-Fi']</c:v>
                </c:pt>
                <c:pt idx="115">
                  <c:v>['Action', 'Mystery', 'Sci-Fi', 'Thriller']</c:v>
                </c:pt>
                <c:pt idx="116">
                  <c:v>['Action', 'Mystery', 'Thriller']</c:v>
                </c:pt>
                <c:pt idx="117">
                  <c:v>['Action', 'Sci-Fi', 'Thriller']</c:v>
                </c:pt>
                <c:pt idx="118">
                  <c:v>['Action', 'Sci-Fi']</c:v>
                </c:pt>
                <c:pt idx="119">
                  <c:v>['Action', 'Thriller']</c:v>
                </c:pt>
                <c:pt idx="120">
                  <c:v>['Adventure', 'Animation', 'Comedy', 'Crime', 'Drama', 'Family', 'Sci-Fi']</c:v>
                </c:pt>
                <c:pt idx="121">
                  <c:v>['Adventure', 'Animation', 'Comedy', 'Crime', 'Family', 'Fantasy', 'Mystery']</c:v>
                </c:pt>
                <c:pt idx="122">
                  <c:v>['Adventure', 'Animation', 'Comedy', 'Crime', 'Family', 'Mystery', 'Sci-Fi', 'Sport']</c:v>
                </c:pt>
                <c:pt idx="123">
                  <c:v>['Adventure', 'Animation', 'Comedy', 'Crime', 'Family', 'Sci-Fi']</c:v>
                </c:pt>
                <c:pt idx="124">
                  <c:v>['Adventure', 'Animation', 'Comedy', 'Drama', 'Family', 'Fantasy', 'History', 'Sci-Fi']</c:v>
                </c:pt>
                <c:pt idx="125">
                  <c:v>['Adventure', 'Animation', 'Comedy', 'Drama', 'Family', 'Fantasy', 'Music', 'Musical']</c:v>
                </c:pt>
                <c:pt idx="126">
                  <c:v>['Adventure', 'Animation', 'Comedy', 'Drama', 'Family', 'Fantasy', 'Music']</c:v>
                </c:pt>
                <c:pt idx="127">
                  <c:v>['Adventure', 'Animation', 'Comedy', 'Drama', 'Family', 'Fantasy', 'Musical']</c:v>
                </c:pt>
                <c:pt idx="128">
                  <c:v>['Adventure', 'Animation', 'Comedy', 'Drama', 'Family', 'Fantasy', 'Sci-Fi']</c:v>
                </c:pt>
                <c:pt idx="129">
                  <c:v>['Adventure', 'Animation', 'Comedy', 'Drama', 'Family', 'Fantasy']</c:v>
                </c:pt>
                <c:pt idx="130">
                  <c:v>['Adventure', 'Animation', 'Comedy', 'Drama', 'Family', 'Music']</c:v>
                </c:pt>
                <c:pt idx="131">
                  <c:v>['Adventure', 'Animation', 'Comedy', 'Drama', 'Family']</c:v>
                </c:pt>
                <c:pt idx="132">
                  <c:v>['Adventure', 'Animation', 'Comedy', 'Family', 'Fantasy', 'Horror', 'Romance']</c:v>
                </c:pt>
                <c:pt idx="133">
                  <c:v>['Adventure', 'Animation', 'Comedy', 'Family', 'Fantasy', 'Horror']</c:v>
                </c:pt>
                <c:pt idx="134">
                  <c:v>['Adventure', 'Animation', 'Comedy', 'Family', 'Fantasy', 'Music', 'Musical']</c:v>
                </c:pt>
                <c:pt idx="135">
                  <c:v>['Adventure', 'Animation', 'Comedy', 'Family', 'Fantasy', 'Musical', 'Romance']</c:v>
                </c:pt>
                <c:pt idx="136">
                  <c:v>['Adventure', 'Animation', 'Comedy', 'Family', 'Fantasy', 'Musical']</c:v>
                </c:pt>
                <c:pt idx="137">
                  <c:v>['Adventure', 'Animation', 'Comedy', 'Family', 'Fantasy', 'Mystery', 'Romance']</c:v>
                </c:pt>
                <c:pt idx="138">
                  <c:v>['Adventure', 'Animation', 'Comedy', 'Family', 'Fantasy', 'Mystery', 'Sci-Fi']</c:v>
                </c:pt>
                <c:pt idx="139">
                  <c:v>['Adventure', 'Animation', 'Comedy', 'Family', 'Fantasy', 'Romance']</c:v>
                </c:pt>
                <c:pt idx="140">
                  <c:v>['Adventure', 'Animation', 'Comedy', 'Family', 'Fantasy', 'Sci-Fi']</c:v>
                </c:pt>
                <c:pt idx="141">
                  <c:v>['Adventure', 'Animation', 'Comedy', 'Family', 'Fantasy']</c:v>
                </c:pt>
                <c:pt idx="142">
                  <c:v>['Adventure', 'Animation', 'Comedy', 'Family', 'Music', 'Musical', 'Romance']</c:v>
                </c:pt>
                <c:pt idx="143">
                  <c:v>['Adventure', 'Animation', 'Comedy', 'Family', 'Music', 'Musical']</c:v>
                </c:pt>
                <c:pt idx="144">
                  <c:v>['Adventure', 'Animation', 'Comedy', 'Family', 'Romance', 'Sci-Fi']</c:v>
                </c:pt>
                <c:pt idx="145">
                  <c:v>['Adventure', 'Animation', 'Comedy', 'Family', 'Sci-Fi']</c:v>
                </c:pt>
                <c:pt idx="146">
                  <c:v>['Adventure', 'Animation', 'Comedy', 'Family', 'Sport']</c:v>
                </c:pt>
                <c:pt idx="147">
                  <c:v>['Adventure', 'Animation', 'Comedy', 'Family', 'Thriller']</c:v>
                </c:pt>
                <c:pt idx="148">
                  <c:v>['Adventure', 'Animation', 'Comedy', 'Family']</c:v>
                </c:pt>
                <c:pt idx="149">
                  <c:v>['Adventure', 'Animation', 'Comedy']</c:v>
                </c:pt>
                <c:pt idx="150">
                  <c:v>['Adventure', 'Animation', 'Drama', 'Family', 'Fantasy', 'Musical']</c:v>
                </c:pt>
                <c:pt idx="151">
                  <c:v>['Adventure', 'Animation', 'Drama', 'Family', 'Fantasy']</c:v>
                </c:pt>
                <c:pt idx="152">
                  <c:v>['Adventure', 'Animation', 'Drama', 'Family', 'Musical']</c:v>
                </c:pt>
                <c:pt idx="153">
                  <c:v>['Adventure', 'Animation', 'Family', 'Sci-Fi']</c:v>
                </c:pt>
                <c:pt idx="154">
                  <c:v>['Adventure', 'Comedy', 'Crime', 'Drama', 'Family', 'Fantasy']</c:v>
                </c:pt>
                <c:pt idx="155">
                  <c:v>['Adventure', 'Comedy', 'Drama', 'Family', 'Fantasy', 'Musical']</c:v>
                </c:pt>
                <c:pt idx="156">
                  <c:v>['Adventure', 'Comedy', 'Drama', 'Family', 'Fantasy']</c:v>
                </c:pt>
                <c:pt idx="157">
                  <c:v>['Adventure', 'Comedy', 'Drama', 'Fantasy', 'Musical']</c:v>
                </c:pt>
                <c:pt idx="158">
                  <c:v>['Adventure', 'Comedy', 'Drama', 'Fantasy', 'Romance']</c:v>
                </c:pt>
                <c:pt idx="159">
                  <c:v>['Adventure', 'Comedy', 'Family', 'Fantasy', 'Musical', 'Romance']</c:v>
                </c:pt>
                <c:pt idx="160">
                  <c:v>['Adventure', 'Comedy', 'Family', 'Fantasy', 'Musical']</c:v>
                </c:pt>
                <c:pt idx="161">
                  <c:v>['Adventure', 'Comedy', 'Family', 'Fantasy', 'Mystery']</c:v>
                </c:pt>
                <c:pt idx="162">
                  <c:v>['Adventure', 'Comedy', 'Family', 'Fantasy', 'Romance', 'Sci-Fi']</c:v>
                </c:pt>
                <c:pt idx="163">
                  <c:v>['Adventure', 'Comedy', 'Family', 'Fantasy', 'Romance']</c:v>
                </c:pt>
                <c:pt idx="164">
                  <c:v>['Adventure', 'Comedy', 'Family', 'Fantasy']</c:v>
                </c:pt>
                <c:pt idx="165">
                  <c:v>['Adventure', 'Comedy', 'Family']</c:v>
                </c:pt>
                <c:pt idx="166">
                  <c:v>['Adventure', 'Comedy', 'Sci-Fi', 'Western']</c:v>
                </c:pt>
                <c:pt idx="167">
                  <c:v>['Adventure', 'Comedy', 'Sci-Fi']</c:v>
                </c:pt>
                <c:pt idx="168">
                  <c:v>['Adventure', 'Drama', 'Family', 'Fantasy', 'Romance']</c:v>
                </c:pt>
                <c:pt idx="169">
                  <c:v>['Adventure', 'Drama', 'Family', 'Fantasy', 'Thriller']</c:v>
                </c:pt>
                <c:pt idx="170">
                  <c:v>['Adventure', 'Drama', 'Family', 'Fantasy']</c:v>
                </c:pt>
                <c:pt idx="171">
                  <c:v>['Adventure', 'Drama', 'Family', 'Musical']</c:v>
                </c:pt>
                <c:pt idx="172">
                  <c:v>['Adventure', 'Drama', 'Fantasy', 'Romance', 'Thriller']</c:v>
                </c:pt>
                <c:pt idx="173">
                  <c:v>['Adventure', 'Drama', 'Fantasy', 'Romance']</c:v>
                </c:pt>
                <c:pt idx="174">
                  <c:v>['Adventure', 'Drama', 'Fantasy']</c:v>
                </c:pt>
                <c:pt idx="175">
                  <c:v>['Adventure', 'Drama', 'Romance', 'War', 'Western']</c:v>
                </c:pt>
                <c:pt idx="176">
                  <c:v>['Adventure', 'Drama', 'Romance']</c:v>
                </c:pt>
                <c:pt idx="177">
                  <c:v>['Adventure', 'Drama', 'Sci-Fi', 'Thriller']</c:v>
                </c:pt>
                <c:pt idx="178">
                  <c:v>['Adventure', 'Drama', 'Sci-Fi']</c:v>
                </c:pt>
                <c:pt idx="179">
                  <c:v>['Adventure', 'Drama', 'War']</c:v>
                </c:pt>
                <c:pt idx="180">
                  <c:v>['Adventure', 'Drama', 'Western']</c:v>
                </c:pt>
                <c:pt idx="181">
                  <c:v>['Adventure', 'Family', 'Fantasy', 'Musical', 'Romance']</c:v>
                </c:pt>
                <c:pt idx="182">
                  <c:v>['Adventure', 'Family', 'Fantasy', 'Mystery']</c:v>
                </c:pt>
                <c:pt idx="183">
                  <c:v>['Adventure', 'Family', 'Fantasy', 'Romance']</c:v>
                </c:pt>
                <c:pt idx="184">
                  <c:v>['Adventure', 'Family', 'Fantasy']</c:v>
                </c:pt>
                <c:pt idx="185">
                  <c:v>['Adventure', 'Family', 'Sci-Fi']</c:v>
                </c:pt>
                <c:pt idx="186">
                  <c:v>['Adventure', 'Mystery', 'Sci-Fi']</c:v>
                </c:pt>
                <c:pt idx="187">
                  <c:v>['Adventure', 'Mystery', 'Thriller']</c:v>
                </c:pt>
                <c:pt idx="188">
                  <c:v>['Animation', 'Comedy', 'Family', 'Fantasy', 'Horror']</c:v>
                </c:pt>
                <c:pt idx="189">
                  <c:v>['Animation', 'Comedy', 'Family', 'Fantasy', 'Musical']</c:v>
                </c:pt>
                <c:pt idx="190">
                  <c:v>['Animation', 'Comedy', 'Family', 'Musical']</c:v>
                </c:pt>
                <c:pt idx="191">
                  <c:v>['Animation', 'Drama', 'Family', 'Musical', 'Romance']</c:v>
                </c:pt>
                <c:pt idx="192">
                  <c:v>['Animation', 'Family', 'Fantasy', 'Musical', 'Romance']</c:v>
                </c:pt>
                <c:pt idx="193">
                  <c:v>['Biography', 'Comedy', 'Crime', 'Drama']</c:v>
                </c:pt>
                <c:pt idx="194">
                  <c:v>['Biography', 'Comedy', 'Drama', 'Music']</c:v>
                </c:pt>
                <c:pt idx="195">
                  <c:v>['Biography', 'Comedy', 'Drama', 'Romance']</c:v>
                </c:pt>
                <c:pt idx="196">
                  <c:v>['Biography', 'Crime', 'Drama']</c:v>
                </c:pt>
                <c:pt idx="197">
                  <c:v>['Biography', 'Drama', 'History', 'Music']</c:v>
                </c:pt>
                <c:pt idx="198">
                  <c:v>['Biography', 'Drama', 'History', 'Thriller', 'War']</c:v>
                </c:pt>
                <c:pt idx="199">
                  <c:v>['Biography', 'Drama', 'History', 'War']</c:v>
                </c:pt>
                <c:pt idx="200">
                  <c:v>['Biography', 'Drama', 'History']</c:v>
                </c:pt>
                <c:pt idx="201">
                  <c:v>['Biography', 'Drama', 'Music', 'Romance']</c:v>
                </c:pt>
                <c:pt idx="202">
                  <c:v>['Biography', 'Drama', 'Music']</c:v>
                </c:pt>
                <c:pt idx="203">
                  <c:v>['Biography', 'Drama', 'Musical']</c:v>
                </c:pt>
                <c:pt idx="204">
                  <c:v>['Biography', 'Drama', 'Romance']</c:v>
                </c:pt>
                <c:pt idx="205">
                  <c:v>['Biography', 'Drama', 'Sport']</c:v>
                </c:pt>
                <c:pt idx="206">
                  <c:v>['Biography', 'Drama', 'Thriller']</c:v>
                </c:pt>
                <c:pt idx="207">
                  <c:v>['Biography', 'Drama']</c:v>
                </c:pt>
                <c:pt idx="208">
                  <c:v>['Comedy', 'Crime', 'Drama', 'Mystery', 'Thriller']</c:v>
                </c:pt>
                <c:pt idx="209">
                  <c:v>['Comedy', 'Crime', 'Musical']</c:v>
                </c:pt>
                <c:pt idx="210">
                  <c:v>['Comedy', 'Crime', 'Sport']</c:v>
                </c:pt>
                <c:pt idx="211">
                  <c:v>['Comedy', 'Crime']</c:v>
                </c:pt>
                <c:pt idx="212">
                  <c:v>['Comedy', 'Drama', 'Family', 'Fantasy']</c:v>
                </c:pt>
                <c:pt idx="213">
                  <c:v>['Comedy', 'Drama', 'Family', 'Music', 'Musical', 'Romance']</c:v>
                </c:pt>
                <c:pt idx="214">
                  <c:v>['Comedy', 'Drama', 'Fantasy', 'Romance']</c:v>
                </c:pt>
                <c:pt idx="215">
                  <c:v>['Comedy', 'Drama', 'History', 'Romance']</c:v>
                </c:pt>
                <c:pt idx="216">
                  <c:v>['Comedy', 'Drama', 'Music', 'Musical', 'Romance']</c:v>
                </c:pt>
                <c:pt idx="217">
                  <c:v>['Comedy', 'Drama', 'Romance', 'Sport']</c:v>
                </c:pt>
                <c:pt idx="218">
                  <c:v>['Comedy', 'Drama', 'Romance']</c:v>
                </c:pt>
                <c:pt idx="219">
                  <c:v>['Comedy', 'Drama']</c:v>
                </c:pt>
                <c:pt idx="220">
                  <c:v>['Comedy', 'Family', 'Fantasy', 'Horror', 'Mystery']</c:v>
                </c:pt>
                <c:pt idx="221">
                  <c:v>['Comedy', 'Family', 'Fantasy', 'Horror']</c:v>
                </c:pt>
                <c:pt idx="222">
                  <c:v>['Comedy', 'Family', 'Fantasy']</c:v>
                </c:pt>
                <c:pt idx="223">
                  <c:v>['Comedy', 'Family']</c:v>
                </c:pt>
                <c:pt idx="224">
                  <c:v>['Comedy', 'Fantasy', 'Romance']</c:v>
                </c:pt>
                <c:pt idx="225">
                  <c:v>['Comedy', 'Fantasy']</c:v>
                </c:pt>
                <c:pt idx="226">
                  <c:v>['Comedy', 'Music']</c:v>
                </c:pt>
                <c:pt idx="227">
                  <c:v>['Comedy', 'Musical', 'Romance']</c:v>
                </c:pt>
                <c:pt idx="228">
                  <c:v>['Comedy', 'Romance', 'Sci-Fi']</c:v>
                </c:pt>
                <c:pt idx="229">
                  <c:v>['Comedy', 'Romance']</c:v>
                </c:pt>
                <c:pt idx="230">
                  <c:v>['Comedy', 'Sport']</c:v>
                </c:pt>
                <c:pt idx="231">
                  <c:v>['Comedy']</c:v>
                </c:pt>
                <c:pt idx="232">
                  <c:v>['Crime', 'Drama', 'Fantasy', 'Mystery']</c:v>
                </c:pt>
                <c:pt idx="233">
                  <c:v>['Crime', 'Drama', 'Mystery', 'Thriller']</c:v>
                </c:pt>
                <c:pt idx="234">
                  <c:v>['Crime', 'Drama', 'Mystery']</c:v>
                </c:pt>
                <c:pt idx="235">
                  <c:v>['Crime', 'Drama', 'Romance']</c:v>
                </c:pt>
                <c:pt idx="236">
                  <c:v>['Crime', 'Drama', 'Thriller']</c:v>
                </c:pt>
                <c:pt idx="237">
                  <c:v>['Crime', 'Drama']</c:v>
                </c:pt>
                <c:pt idx="238">
                  <c:v>['Crime', 'Horror', 'Thriller']</c:v>
                </c:pt>
                <c:pt idx="239">
                  <c:v>['Crime', 'Mystery', 'Thriller']</c:v>
                </c:pt>
                <c:pt idx="240">
                  <c:v>['Crime', 'Thriller']</c:v>
                </c:pt>
                <c:pt idx="241">
                  <c:v>['Documentary', 'Drama', 'War']</c:v>
                </c:pt>
                <c:pt idx="242">
                  <c:v>['Drama', 'Fantasy', 'Horror', 'Romance']</c:v>
                </c:pt>
                <c:pt idx="243">
                  <c:v>['Drama', 'Fantasy', 'Horror']</c:v>
                </c:pt>
                <c:pt idx="244">
                  <c:v>['Drama', 'Fantasy', 'Romance', 'Thriller']</c:v>
                </c:pt>
                <c:pt idx="245">
                  <c:v>['Drama', 'Fantasy', 'Romance']</c:v>
                </c:pt>
                <c:pt idx="246">
                  <c:v>['Drama', 'History', 'Thriller', 'War']</c:v>
                </c:pt>
                <c:pt idx="247">
                  <c:v>['Drama', 'Horror', 'Mystery', 'Thriller']</c:v>
                </c:pt>
                <c:pt idx="248">
                  <c:v>['Drama', 'Horror', 'Sci-Fi', 'Thriller']</c:v>
                </c:pt>
                <c:pt idx="249">
                  <c:v>['Drama', 'Horror', 'Sci-Fi']</c:v>
                </c:pt>
                <c:pt idx="250">
                  <c:v>['Drama', 'Music', 'Romance']</c:v>
                </c:pt>
                <c:pt idx="251">
                  <c:v>['Drama', 'Music']</c:v>
                </c:pt>
                <c:pt idx="252">
                  <c:v>['Drama', 'Musical', 'Romance']</c:v>
                </c:pt>
                <c:pt idx="253">
                  <c:v>['Drama', 'Mystery', 'Sci-Fi', 'Thriller']</c:v>
                </c:pt>
                <c:pt idx="254">
                  <c:v>['Drama', 'Mystery', 'Sci-Fi']</c:v>
                </c:pt>
                <c:pt idx="255">
                  <c:v>['Drama', 'Mystery', 'Thriller']</c:v>
                </c:pt>
                <c:pt idx="256">
                  <c:v>['Drama', 'Romance', 'Sci-Fi', 'Thriller']</c:v>
                </c:pt>
                <c:pt idx="257">
                  <c:v>['Drama', 'Romance', 'Thriller']</c:v>
                </c:pt>
                <c:pt idx="258">
                  <c:v>['Drama', 'Romance', 'War']</c:v>
                </c:pt>
                <c:pt idx="259">
                  <c:v>['Drama', 'Romance']</c:v>
                </c:pt>
                <c:pt idx="260">
                  <c:v>['Drama', 'Sci-Fi', 'Thriller']</c:v>
                </c:pt>
                <c:pt idx="261">
                  <c:v>['Drama', 'Sci-Fi']</c:v>
                </c:pt>
                <c:pt idx="262">
                  <c:v>['Drama', 'Sport']</c:v>
                </c:pt>
                <c:pt idx="263">
                  <c:v>['Drama', 'Thriller']</c:v>
                </c:pt>
                <c:pt idx="264">
                  <c:v>['Drama', 'War']</c:v>
                </c:pt>
                <c:pt idx="265">
                  <c:v>['Drama', 'Western']</c:v>
                </c:pt>
                <c:pt idx="266">
                  <c:v>['Drama']</c:v>
                </c:pt>
                <c:pt idx="267">
                  <c:v>['Fantasy', 'Horror', 'Mystery']</c:v>
                </c:pt>
                <c:pt idx="268">
                  <c:v>['Fantasy', 'Mystery', 'Romance', 'Sci-Fi', 'Thriller']</c:v>
                </c:pt>
                <c:pt idx="269">
                  <c:v>['Horror', 'Mystery', 'Thriller']</c:v>
                </c:pt>
                <c:pt idx="270">
                  <c:v>['Horror', 'Mystery']</c:v>
                </c:pt>
                <c:pt idx="271">
                  <c:v>['Horror', 'Sci-Fi', 'Thriller']</c:v>
                </c:pt>
                <c:pt idx="272">
                  <c:v>['Horror', 'Thriller']</c:v>
                </c:pt>
                <c:pt idx="273">
                  <c:v>['Horror']</c:v>
                </c:pt>
                <c:pt idx="274">
                  <c:v>['Mystery', 'Thriller']</c:v>
                </c:pt>
              </c:strCache>
            </c:strRef>
          </c:cat>
          <c:val>
            <c:numRef>
              <c:f>{83850911,237283207,222527828,793820735,105956290,1211988238,941052790,123477607,213939307,107518682,84056472,261441092,82280579,43482270,289360563,520178086,362657,252862413,93385515,144174568,247146738,315058289,1528671708,193735288,191329153,3556330099,128261724,278477434,34343574,492849253,94784201,1243810,300531751,255173482,1258842117,99280657,105269730,165493908,355425751,1542448767,181738597,2721100,182618434,93927920,183637894,288905471,93436322,594717101,101704370,496911108,59874525,80227895,102491776,1234854936,5963032712,956762981,3254247025,202807711,430140244,341377321,209028679,218080025,6772564840,17945000036,4590566050,89302115,1625132259,148415853,97104620,107100855,117624357,350159020,146336178,119938730,290041871,1636592119,1279039776,113086868,228063568,450676956,113981814,393752529,146282411,110515313,831551166,107825862,1279911590,206863479,269538690,327536829,196089929,329965119,4379472363,350177134,56280355,83504017,198542554,189740665,113330342,256393010,194318825,231570352,681622715,199031420,118907036,826632586,351625601,371268124,75976178,66889043,55703475,158003960,181030624,414022885,86958634,454190698,961714048,1145372450,4000676667,1313963606,250546260,156452370,191452396,1706589001,111506430,219614612,154529439,1322197165,145794338,494777574,171091819,917760274,148313048,512213159,562966885,904511757,590481747,152493189,156078567,1592058934,1241089154,3181209607,198000317,323059826,204623047,64063008,417772577,160861908,2931460751,183135014,101413188,137748063,422783777,223808164,115253424,99215042,281248129,128002372,328119641,355559216,518882178,153322074,110101975,179945176,1442140736,112276449,88277583,576550482,394746874,87242834,619139384,543638043,281287133,949136805,124987023,49554002,233632142,79366978,416453680,256730013,606599668,1113062909,1214449707,355339983,2431006435,437141279,327359277,480363974,230084406,271384731,270578425,100138851,218967620,307773598,85080171,135026902,402913309,161197785,82613440,481276148,529412365,306219170,478006104,174340174,80574010,256821819,169327670,1019307540,165363234,170687518,158119460,811625255,145539357,90559416,137570303,100317794,151101803,153952592,2713390846,1278783232,258054190,79727149,459470665,424375787,260403538,356331687,512522355,1119451556,128814019,3380613911,235356153,2890271196,136801374,291154931,102826543,141319928,1057714235,472239642,159342015,117723989,311318113,119194771,82522790,406594432,217631306,484262789,83077833,155464351,111048468,188024361,279910364,267108038,626427628,322977973,100546139,878376266,100014699,679328296,218281575,2007218930,274092705,174476805,100492203,384679694,217049603,334048439,1441802059,101071502,100618344,1944709867,490986707,74262031,204769065,334846394,489705677}</c:f>
              <c:numCache>
                <c:formatCode>General</c:formatCode>
                <c:ptCount val="275"/>
                <c:pt idx="0">
                  <c:v>83850911</c:v>
                </c:pt>
                <c:pt idx="1">
                  <c:v>237283207</c:v>
                </c:pt>
                <c:pt idx="2">
                  <c:v>222527828</c:v>
                </c:pt>
                <c:pt idx="3">
                  <c:v>793820735</c:v>
                </c:pt>
                <c:pt idx="4">
                  <c:v>105956290</c:v>
                </c:pt>
                <c:pt idx="5">
                  <c:v>1211988238</c:v>
                </c:pt>
                <c:pt idx="6">
                  <c:v>941052790</c:v>
                </c:pt>
                <c:pt idx="7">
                  <c:v>123477607</c:v>
                </c:pt>
                <c:pt idx="8">
                  <c:v>213939307</c:v>
                </c:pt>
                <c:pt idx="9">
                  <c:v>107518682</c:v>
                </c:pt>
                <c:pt idx="10">
                  <c:v>84056472</c:v>
                </c:pt>
                <c:pt idx="11">
                  <c:v>261441092</c:v>
                </c:pt>
                <c:pt idx="12">
                  <c:v>82280579</c:v>
                </c:pt>
                <c:pt idx="13">
                  <c:v>43482270</c:v>
                </c:pt>
                <c:pt idx="14">
                  <c:v>289360563</c:v>
                </c:pt>
                <c:pt idx="15">
                  <c:v>520178086</c:v>
                </c:pt>
                <c:pt idx="16">
                  <c:v>362657</c:v>
                </c:pt>
                <c:pt idx="17">
                  <c:v>252862413</c:v>
                </c:pt>
                <c:pt idx="18">
                  <c:v>93385515</c:v>
                </c:pt>
                <c:pt idx="19">
                  <c:v>144174568</c:v>
                </c:pt>
                <c:pt idx="20">
                  <c:v>247146738</c:v>
                </c:pt>
                <c:pt idx="21">
                  <c:v>315058289</c:v>
                </c:pt>
                <c:pt idx="22">
                  <c:v>1528671708</c:v>
                </c:pt>
                <c:pt idx="23">
                  <c:v>193735288</c:v>
                </c:pt>
                <c:pt idx="24">
                  <c:v>191329153</c:v>
                </c:pt>
                <c:pt idx="25">
                  <c:v>3556330099</c:v>
                </c:pt>
                <c:pt idx="26">
                  <c:v>128261724</c:v>
                </c:pt>
                <c:pt idx="27">
                  <c:v>278477434</c:v>
                </c:pt>
                <c:pt idx="28">
                  <c:v>34343574</c:v>
                </c:pt>
                <c:pt idx="29">
                  <c:v>492849253</c:v>
                </c:pt>
                <c:pt idx="30">
                  <c:v>94784201</c:v>
                </c:pt>
                <c:pt idx="31">
                  <c:v>1243810</c:v>
                </c:pt>
                <c:pt idx="32">
                  <c:v>300531751</c:v>
                </c:pt>
                <c:pt idx="33">
                  <c:v>255173482</c:v>
                </c:pt>
                <c:pt idx="34">
                  <c:v>1258842117</c:v>
                </c:pt>
                <c:pt idx="35">
                  <c:v>99280657</c:v>
                </c:pt>
                <c:pt idx="36">
                  <c:v>105269730</c:v>
                </c:pt>
                <c:pt idx="37">
                  <c:v>165493908</c:v>
                </c:pt>
                <c:pt idx="38">
                  <c:v>355425751</c:v>
                </c:pt>
                <c:pt idx="39">
                  <c:v>1542448767</c:v>
                </c:pt>
                <c:pt idx="40">
                  <c:v>181738597</c:v>
                </c:pt>
                <c:pt idx="41">
                  <c:v>2721100</c:v>
                </c:pt>
                <c:pt idx="42">
                  <c:v>182618434</c:v>
                </c:pt>
                <c:pt idx="43">
                  <c:v>93927920</c:v>
                </c:pt>
                <c:pt idx="44">
                  <c:v>183637894</c:v>
                </c:pt>
                <c:pt idx="45">
                  <c:v>288905471</c:v>
                </c:pt>
                <c:pt idx="46">
                  <c:v>93436322</c:v>
                </c:pt>
                <c:pt idx="47">
                  <c:v>594717101</c:v>
                </c:pt>
                <c:pt idx="48">
                  <c:v>101704370</c:v>
                </c:pt>
                <c:pt idx="49">
                  <c:v>496911108</c:v>
                </c:pt>
                <c:pt idx="50">
                  <c:v>59874525</c:v>
                </c:pt>
                <c:pt idx="51">
                  <c:v>80227895</c:v>
                </c:pt>
                <c:pt idx="52">
                  <c:v>102491776</c:v>
                </c:pt>
                <c:pt idx="53">
                  <c:v>1234854936</c:v>
                </c:pt>
                <c:pt idx="54">
                  <c:v>5963032712</c:v>
                </c:pt>
                <c:pt idx="55">
                  <c:v>956762981</c:v>
                </c:pt>
                <c:pt idx="56">
                  <c:v>3254247025</c:v>
                </c:pt>
                <c:pt idx="57">
                  <c:v>202807711</c:v>
                </c:pt>
                <c:pt idx="58">
                  <c:v>430140244</c:v>
                </c:pt>
                <c:pt idx="59">
                  <c:v>341377321</c:v>
                </c:pt>
                <c:pt idx="60">
                  <c:v>209028679</c:v>
                </c:pt>
                <c:pt idx="61">
                  <c:v>218080025</c:v>
                </c:pt>
                <c:pt idx="62">
                  <c:v>6772564840</c:v>
                </c:pt>
                <c:pt idx="63">
                  <c:v>17945000036</c:v>
                </c:pt>
                <c:pt idx="64">
                  <c:v>4590566050</c:v>
                </c:pt>
                <c:pt idx="65">
                  <c:v>89302115</c:v>
                </c:pt>
                <c:pt idx="66">
                  <c:v>1625132259</c:v>
                </c:pt>
                <c:pt idx="67">
                  <c:v>148415853</c:v>
                </c:pt>
                <c:pt idx="68">
                  <c:v>97104620</c:v>
                </c:pt>
                <c:pt idx="69">
                  <c:v>107100855</c:v>
                </c:pt>
                <c:pt idx="70">
                  <c:v>117624357</c:v>
                </c:pt>
                <c:pt idx="71">
                  <c:v>350159020</c:v>
                </c:pt>
                <c:pt idx="72">
                  <c:v>146336178</c:v>
                </c:pt>
                <c:pt idx="73">
                  <c:v>119938730</c:v>
                </c:pt>
                <c:pt idx="74">
                  <c:v>290041871</c:v>
                </c:pt>
                <c:pt idx="75">
                  <c:v>1636592119</c:v>
                </c:pt>
                <c:pt idx="76">
                  <c:v>1279039776</c:v>
                </c:pt>
                <c:pt idx="77">
                  <c:v>113086868</c:v>
                </c:pt>
                <c:pt idx="78">
                  <c:v>228063568</c:v>
                </c:pt>
                <c:pt idx="79">
                  <c:v>450676956</c:v>
                </c:pt>
                <c:pt idx="80">
                  <c:v>113981814</c:v>
                </c:pt>
                <c:pt idx="81">
                  <c:v>393752529</c:v>
                </c:pt>
                <c:pt idx="82">
                  <c:v>146282411</c:v>
                </c:pt>
                <c:pt idx="83">
                  <c:v>110515313</c:v>
                </c:pt>
                <c:pt idx="84">
                  <c:v>831551166</c:v>
                </c:pt>
                <c:pt idx="85">
                  <c:v>107825862</c:v>
                </c:pt>
                <c:pt idx="86">
                  <c:v>1279911590</c:v>
                </c:pt>
                <c:pt idx="87">
                  <c:v>206863479</c:v>
                </c:pt>
                <c:pt idx="88">
                  <c:v>269538690</c:v>
                </c:pt>
                <c:pt idx="89">
                  <c:v>327536829</c:v>
                </c:pt>
                <c:pt idx="90">
                  <c:v>196089929</c:v>
                </c:pt>
                <c:pt idx="91">
                  <c:v>329965119</c:v>
                </c:pt>
                <c:pt idx="92">
                  <c:v>4379472363</c:v>
                </c:pt>
                <c:pt idx="93">
                  <c:v>350177134</c:v>
                </c:pt>
                <c:pt idx="94">
                  <c:v>56280355</c:v>
                </c:pt>
                <c:pt idx="95">
                  <c:v>83504017</c:v>
                </c:pt>
                <c:pt idx="96">
                  <c:v>198542554</c:v>
                </c:pt>
                <c:pt idx="97">
                  <c:v>189740665</c:v>
                </c:pt>
                <c:pt idx="98">
                  <c:v>113330342</c:v>
                </c:pt>
                <c:pt idx="99">
                  <c:v>256393010</c:v>
                </c:pt>
                <c:pt idx="100">
                  <c:v>194318825</c:v>
                </c:pt>
                <c:pt idx="101">
                  <c:v>231570352</c:v>
                </c:pt>
                <c:pt idx="102">
                  <c:v>681622715</c:v>
                </c:pt>
                <c:pt idx="103">
                  <c:v>199031420</c:v>
                </c:pt>
                <c:pt idx="104">
                  <c:v>118907036</c:v>
                </c:pt>
                <c:pt idx="105">
                  <c:v>826632586</c:v>
                </c:pt>
                <c:pt idx="106">
                  <c:v>351625601</c:v>
                </c:pt>
                <c:pt idx="107">
                  <c:v>371268124</c:v>
                </c:pt>
                <c:pt idx="108">
                  <c:v>75976178</c:v>
                </c:pt>
                <c:pt idx="109">
                  <c:v>66889043</c:v>
                </c:pt>
                <c:pt idx="110">
                  <c:v>55703475</c:v>
                </c:pt>
                <c:pt idx="111">
                  <c:v>158003960</c:v>
                </c:pt>
                <c:pt idx="112">
                  <c:v>181030624</c:v>
                </c:pt>
                <c:pt idx="113">
                  <c:v>414022885</c:v>
                </c:pt>
                <c:pt idx="114">
                  <c:v>86958634</c:v>
                </c:pt>
                <c:pt idx="115">
                  <c:v>454190698</c:v>
                </c:pt>
                <c:pt idx="116">
                  <c:v>961714048</c:v>
                </c:pt>
                <c:pt idx="117">
                  <c:v>1145372450</c:v>
                </c:pt>
                <c:pt idx="118">
                  <c:v>4000676667</c:v>
                </c:pt>
                <c:pt idx="119">
                  <c:v>1313963606</c:v>
                </c:pt>
                <c:pt idx="120">
                  <c:v>250546260</c:v>
                </c:pt>
                <c:pt idx="121">
                  <c:v>156452370</c:v>
                </c:pt>
                <c:pt idx="122">
                  <c:v>191452396</c:v>
                </c:pt>
                <c:pt idx="123">
                  <c:v>1706589001</c:v>
                </c:pt>
                <c:pt idx="124">
                  <c:v>111506430</c:v>
                </c:pt>
                <c:pt idx="125">
                  <c:v>219614612</c:v>
                </c:pt>
                <c:pt idx="126">
                  <c:v>154529439</c:v>
                </c:pt>
                <c:pt idx="127">
                  <c:v>1322197165</c:v>
                </c:pt>
                <c:pt idx="128">
                  <c:v>145794338</c:v>
                </c:pt>
                <c:pt idx="129">
                  <c:v>494777574</c:v>
                </c:pt>
                <c:pt idx="130">
                  <c:v>171091819</c:v>
                </c:pt>
                <c:pt idx="131">
                  <c:v>917760274</c:v>
                </c:pt>
                <c:pt idx="132">
                  <c:v>148313048</c:v>
                </c:pt>
                <c:pt idx="133">
                  <c:v>512213159</c:v>
                </c:pt>
                <c:pt idx="134">
                  <c:v>562966885</c:v>
                </c:pt>
                <c:pt idx="135">
                  <c:v>904511757</c:v>
                </c:pt>
                <c:pt idx="136">
                  <c:v>590481747</c:v>
                </c:pt>
                <c:pt idx="137">
                  <c:v>152493189</c:v>
                </c:pt>
                <c:pt idx="138">
                  <c:v>156078567</c:v>
                </c:pt>
                <c:pt idx="139">
                  <c:v>1592058934</c:v>
                </c:pt>
                <c:pt idx="140">
                  <c:v>1241089154</c:v>
                </c:pt>
                <c:pt idx="141">
                  <c:v>3181209607</c:v>
                </c:pt>
                <c:pt idx="142">
                  <c:v>198000317</c:v>
                </c:pt>
                <c:pt idx="143">
                  <c:v>323059826</c:v>
                </c:pt>
                <c:pt idx="144">
                  <c:v>204623047</c:v>
                </c:pt>
                <c:pt idx="145">
                  <c:v>64063008</c:v>
                </c:pt>
                <c:pt idx="146">
                  <c:v>417772577</c:v>
                </c:pt>
                <c:pt idx="147">
                  <c:v>160861908</c:v>
                </c:pt>
                <c:pt idx="148">
                  <c:v>2931460751</c:v>
                </c:pt>
                <c:pt idx="149">
                  <c:v>183135014</c:v>
                </c:pt>
                <c:pt idx="150">
                  <c:v>101413188</c:v>
                </c:pt>
                <c:pt idx="151">
                  <c:v>137748063</c:v>
                </c:pt>
                <c:pt idx="152">
                  <c:v>422783777</c:v>
                </c:pt>
                <c:pt idx="153">
                  <c:v>223808164</c:v>
                </c:pt>
                <c:pt idx="154">
                  <c:v>115253424</c:v>
                </c:pt>
                <c:pt idx="155">
                  <c:v>99215042</c:v>
                </c:pt>
                <c:pt idx="156">
                  <c:v>281248129</c:v>
                </c:pt>
                <c:pt idx="157">
                  <c:v>128002372</c:v>
                </c:pt>
                <c:pt idx="158">
                  <c:v>328119641</c:v>
                </c:pt>
                <c:pt idx="159">
                  <c:v>355559216</c:v>
                </c:pt>
                <c:pt idx="160">
                  <c:v>518882178</c:v>
                </c:pt>
                <c:pt idx="161">
                  <c:v>153322074</c:v>
                </c:pt>
                <c:pt idx="162">
                  <c:v>110101975</c:v>
                </c:pt>
                <c:pt idx="163">
                  <c:v>179945176</c:v>
                </c:pt>
                <c:pt idx="164">
                  <c:v>1442140736</c:v>
                </c:pt>
                <c:pt idx="165">
                  <c:v>112276449</c:v>
                </c:pt>
                <c:pt idx="166">
                  <c:v>88277583</c:v>
                </c:pt>
                <c:pt idx="167">
                  <c:v>576550482</c:v>
                </c:pt>
                <c:pt idx="168">
                  <c:v>394746874</c:v>
                </c:pt>
                <c:pt idx="169">
                  <c:v>87242834</c:v>
                </c:pt>
                <c:pt idx="170">
                  <c:v>619139384</c:v>
                </c:pt>
                <c:pt idx="171">
                  <c:v>543638043</c:v>
                </c:pt>
                <c:pt idx="172">
                  <c:v>281287133</c:v>
                </c:pt>
                <c:pt idx="173">
                  <c:v>949136805</c:v>
                </c:pt>
                <c:pt idx="174">
                  <c:v>124987023</c:v>
                </c:pt>
                <c:pt idx="175">
                  <c:v>49554002</c:v>
                </c:pt>
                <c:pt idx="176">
                  <c:v>233632142</c:v>
                </c:pt>
                <c:pt idx="177">
                  <c:v>79366978</c:v>
                </c:pt>
                <c:pt idx="178">
                  <c:v>416453680</c:v>
                </c:pt>
                <c:pt idx="179">
                  <c:v>256730013</c:v>
                </c:pt>
                <c:pt idx="180">
                  <c:v>606599668</c:v>
                </c:pt>
                <c:pt idx="181">
                  <c:v>1113062909</c:v>
                </c:pt>
                <c:pt idx="182">
                  <c:v>1214449707</c:v>
                </c:pt>
                <c:pt idx="183">
                  <c:v>355339983</c:v>
                </c:pt>
                <c:pt idx="184">
                  <c:v>2431006435</c:v>
                </c:pt>
                <c:pt idx="185">
                  <c:v>437141279</c:v>
                </c:pt>
                <c:pt idx="186">
                  <c:v>327359277</c:v>
                </c:pt>
                <c:pt idx="187">
                  <c:v>480363974</c:v>
                </c:pt>
                <c:pt idx="188">
                  <c:v>230084406</c:v>
                </c:pt>
                <c:pt idx="189">
                  <c:v>271384731</c:v>
                </c:pt>
                <c:pt idx="190">
                  <c:v>270578425</c:v>
                </c:pt>
                <c:pt idx="191">
                  <c:v>100138851</c:v>
                </c:pt>
                <c:pt idx="192">
                  <c:v>218967620</c:v>
                </c:pt>
                <c:pt idx="193">
                  <c:v>307773598</c:v>
                </c:pt>
                <c:pt idx="194">
                  <c:v>85080171</c:v>
                </c:pt>
                <c:pt idx="195">
                  <c:v>135026902</c:v>
                </c:pt>
                <c:pt idx="196">
                  <c:v>402913309</c:v>
                </c:pt>
                <c:pt idx="197">
                  <c:v>161197785</c:v>
                </c:pt>
                <c:pt idx="198">
                  <c:v>82613440</c:v>
                </c:pt>
                <c:pt idx="199">
                  <c:v>481276148</c:v>
                </c:pt>
                <c:pt idx="200">
                  <c:v>529412365</c:v>
                </c:pt>
                <c:pt idx="201">
                  <c:v>306219170</c:v>
                </c:pt>
                <c:pt idx="202">
                  <c:v>478006104</c:v>
                </c:pt>
                <c:pt idx="203">
                  <c:v>174340174</c:v>
                </c:pt>
                <c:pt idx="204">
                  <c:v>80574010</c:v>
                </c:pt>
                <c:pt idx="205">
                  <c:v>256821819</c:v>
                </c:pt>
                <c:pt idx="206">
                  <c:v>169327670</c:v>
                </c:pt>
                <c:pt idx="207">
                  <c:v>1019307540</c:v>
                </c:pt>
                <c:pt idx="208">
                  <c:v>165363234</c:v>
                </c:pt>
                <c:pt idx="209">
                  <c:v>170687518</c:v>
                </c:pt>
                <c:pt idx="210">
                  <c:v>158119460</c:v>
                </c:pt>
                <c:pt idx="211">
                  <c:v>811625255</c:v>
                </c:pt>
                <c:pt idx="212">
                  <c:v>145539357</c:v>
                </c:pt>
                <c:pt idx="213">
                  <c:v>90559416</c:v>
                </c:pt>
                <c:pt idx="214">
                  <c:v>137570303</c:v>
                </c:pt>
                <c:pt idx="215">
                  <c:v>100317794</c:v>
                </c:pt>
                <c:pt idx="216">
                  <c:v>151101803</c:v>
                </c:pt>
                <c:pt idx="217">
                  <c:v>153952592</c:v>
                </c:pt>
                <c:pt idx="218">
                  <c:v>2713390846</c:v>
                </c:pt>
                <c:pt idx="219">
                  <c:v>1278783232</c:v>
                </c:pt>
                <c:pt idx="220">
                  <c:v>258054190</c:v>
                </c:pt>
                <c:pt idx="221">
                  <c:v>79727149</c:v>
                </c:pt>
                <c:pt idx="222">
                  <c:v>459470665</c:v>
                </c:pt>
                <c:pt idx="223">
                  <c:v>424375787</c:v>
                </c:pt>
                <c:pt idx="224">
                  <c:v>260403538</c:v>
                </c:pt>
                <c:pt idx="225">
                  <c:v>356331687</c:v>
                </c:pt>
                <c:pt idx="226">
                  <c:v>512522355</c:v>
                </c:pt>
                <c:pt idx="227">
                  <c:v>1119451556</c:v>
                </c:pt>
                <c:pt idx="228">
                  <c:v>128814019</c:v>
                </c:pt>
                <c:pt idx="229">
                  <c:v>3380613911</c:v>
                </c:pt>
                <c:pt idx="230">
                  <c:v>235356153</c:v>
                </c:pt>
                <c:pt idx="231">
                  <c:v>2890271196</c:v>
                </c:pt>
                <c:pt idx="232">
                  <c:v>136801374</c:v>
                </c:pt>
                <c:pt idx="233">
                  <c:v>291154931</c:v>
                </c:pt>
                <c:pt idx="234">
                  <c:v>102826543</c:v>
                </c:pt>
                <c:pt idx="235">
                  <c:v>141319928</c:v>
                </c:pt>
                <c:pt idx="236">
                  <c:v>1057714235</c:v>
                </c:pt>
                <c:pt idx="237">
                  <c:v>472239642</c:v>
                </c:pt>
                <c:pt idx="238">
                  <c:v>159342015</c:v>
                </c:pt>
                <c:pt idx="239">
                  <c:v>117723989</c:v>
                </c:pt>
                <c:pt idx="240">
                  <c:v>311318113</c:v>
                </c:pt>
                <c:pt idx="241">
                  <c:v>119194771</c:v>
                </c:pt>
                <c:pt idx="242">
                  <c:v>82522790</c:v>
                </c:pt>
                <c:pt idx="243">
                  <c:v>406594432</c:v>
                </c:pt>
                <c:pt idx="244">
                  <c:v>217631306</c:v>
                </c:pt>
                <c:pt idx="245">
                  <c:v>484262789</c:v>
                </c:pt>
                <c:pt idx="246">
                  <c:v>83077833</c:v>
                </c:pt>
                <c:pt idx="247">
                  <c:v>155464351</c:v>
                </c:pt>
                <c:pt idx="248">
                  <c:v>111048468</c:v>
                </c:pt>
                <c:pt idx="249">
                  <c:v>188024361</c:v>
                </c:pt>
                <c:pt idx="250">
                  <c:v>279910364</c:v>
                </c:pt>
                <c:pt idx="251">
                  <c:v>267108038</c:v>
                </c:pt>
                <c:pt idx="252">
                  <c:v>626427628</c:v>
                </c:pt>
                <c:pt idx="253">
                  <c:v>322977973</c:v>
                </c:pt>
                <c:pt idx="254">
                  <c:v>100546139</c:v>
                </c:pt>
                <c:pt idx="255">
                  <c:v>878376266</c:v>
                </c:pt>
                <c:pt idx="256">
                  <c:v>100014699</c:v>
                </c:pt>
                <c:pt idx="257">
                  <c:v>679328296</c:v>
                </c:pt>
                <c:pt idx="258">
                  <c:v>218281575</c:v>
                </c:pt>
                <c:pt idx="259">
                  <c:v>2007218930</c:v>
                </c:pt>
                <c:pt idx="260">
                  <c:v>274092705</c:v>
                </c:pt>
                <c:pt idx="261">
                  <c:v>174476805</c:v>
                </c:pt>
                <c:pt idx="262">
                  <c:v>100492203</c:v>
                </c:pt>
                <c:pt idx="263">
                  <c:v>384679694</c:v>
                </c:pt>
                <c:pt idx="264">
                  <c:v>217049603</c:v>
                </c:pt>
                <c:pt idx="265">
                  <c:v>334048439</c:v>
                </c:pt>
                <c:pt idx="266">
                  <c:v>1441802059</c:v>
                </c:pt>
                <c:pt idx="267">
                  <c:v>101071502</c:v>
                </c:pt>
                <c:pt idx="268">
                  <c:v>100618344</c:v>
                </c:pt>
                <c:pt idx="269">
                  <c:v>1944709867</c:v>
                </c:pt>
                <c:pt idx="270">
                  <c:v>490986707</c:v>
                </c:pt>
                <c:pt idx="271">
                  <c:v>74262031</c:v>
                </c:pt>
                <c:pt idx="272">
                  <c:v>204769065</c:v>
                </c:pt>
                <c:pt idx="273">
                  <c:v>334846394</c:v>
                </c:pt>
                <c:pt idx="274">
                  <c:v>489705677</c:v>
                </c:pt>
              </c:numCache>
            </c:numRef>
          </c:val>
        </c:ser>
        <c:ser>
          <c:idx val="1"/>
          <c:order val="1"/>
          <c:tx>
            <c:strRef>
              <c:f>"Sum of International Sales (in $)"</c:f>
              <c:strCache>
                <c:ptCount val="1"/>
                <c:pt idx="0">
                  <c:v>Sum of International Sales (in $)</c:v>
                </c:pt>
              </c:strCache>
            </c:strRef>
          </c:tx>
          <c:spPr>
            <a:solidFill>
              <a:schemeClr val="accent2"/>
            </a:solidFill>
            <a:ln>
              <a:noFill/>
            </a:ln>
            <a:effectLst/>
          </c:spPr>
          <c:invertIfNegative val="0"/>
          <c:dLbls>
            <c:delete val="1"/>
          </c:dLbls>
          <c:cat>
            <c:strRef>
              <c:f>{"['Action', 'Adventure', 'Animation', 'Comedy', 'Crime', 'Family', 'Sci-Fi']","['Action', 'Adventure', 'Animation', 'Comedy', 'Drama', 'Family', 'Fantasy', 'Mystery']","['Action', 'Adventure', 'Animation', 'Comedy', 'Drama', 'Family', 'Fantasy', 'Sci-Fi']","['Action', 'Adventure', 'Animation', 'Comedy', 'Drama', 'Family', 'Fantasy']","['Action', 'Adventure', 'Animation', 'Comedy', 'Family', 'Fantasy', 'Musical', 'Sci-Fi']","['Action', 'Adventure', 'Animation', 'Comedy', 'Family', 'Fantasy', 'Sci-Fi']","['Action', 'Adventure', 'Animation', 'Comedy', 'Family', 'Fantasy']","['Action', 'Adventure', 'Animation', 'Comedy', 'Family', 'Western']","['Action', 'Adventure', 'Animation', 'Comedy', 'Family']","['Action', 'Adventure', 'Animation', 'Family', 'Fantasy', 'Mystery']","['Action', 'Adventure', 'Animation', 'Family', 'Fantasy', 'Sci-Fi']","['Action', 'Adventure', 'Animation', 'Family']","['Action', 'Adventure', 'Animation', 'Fantasy']","['Action', 'Adventure', 'Biography', 'Drama', 'Thriller']","['Action', 'Adventure', 'Comedy', 'Crime', 'Thriller']","['Action', 'Adventure', 'Comedy', 'Crime']","['Action', 'Adventure', 'Comedy', 'Family', 'Fantasy', 'Mystery']","['Action', 'Adventure', 'Comedy', 'Family', 'Fantasy', 'Sci-Fi']","['Action', 'Adventure', 'Comedy', 'Family', 'Fantasy']","['Action', 'Adventure', 'Comedy', 'Family', 'Mystery', 'Sci-Fi']","['Action', 'Adventure', 'Comedy', 'Family', 'Sci-Fi']","['Action', 'Adventure', 'Comedy', 'Fantasy', 'Sci-Fi']","['Action', 'Adventure', 'Comedy', 'Fantasy']","['Action', 'Adventure', 'Comedy', 'Mystery', 'Sci-Fi']","['Action', 'Adventure', 'Comedy', 'Romance', 'Thriller', 'Western']","['Action', 'Adventure', 'Comedy', 'Sci-Fi']","['Action', 'Adventure', 'Comedy', 'Thriller']","['Action', 'Adventure', 'Comedy']","['Action', 'Adventure', 'Crime', 'Drama', 'Mystery', 'Thriller']","['Action', 'Adventure', 'Crime', 'Thriller']","['Action', 'Adventure', 'Drama', 'Fantasy', 'History']","['Action', 'Adventure', 'Drama', 'Fantasy', 'Horror', 'Mystery', 'Thriller']","['Action', 'Adventure', 'Drama', 'Fantasy', 'Romance', 'Thriller']","['Action', 'Adventure', 'Drama', 'Fantasy', 'Romance']","['Action', 'Adventure', 'Drama', 'Fantasy']","['Action', 'Adventure', 'Drama', 'History', 'War']","['Action', 'Adventure', 'Drama', 'History']","['Action', 'Adventure', 'Drama', 'Romance']","['Action', 'Adventure', 'Drama', 'Sci-Fi', 'Thriller']","['Action', 'Adventure', 'Drama', 'Sci-Fi']","['Action', 'Adventure', 'Drama', 'Sport', 'Thriller']","['Action', 'Adventure', 'Drama', 'Thriller', 'War']","['Action', 'Adventure', 'Drama', 'Thriller']","['Action', 'Adventure', 'Drama', 'War']","['Action', 'Adventure', 'Drama', 'Western']","['Action', 'Adventure', 'Drama']","['Action', 'Adventure', 'Family', 'Fantasy', 'Mystery', 'Sci-Fi']","['Action', 'Adventure', 'Family', 'Fantasy', 'Mystery']","['Action', 'Adventure', 'Family', 'Fantasy', 'Sci-Fi']","['Action', 'Adventure', 'Family', 'Fantasy']","['Action', 'Adventure', 'Fantasy', 'Horror', 'Sci-Fi', 'Thriller']","['Action', 'Adventure', 'Fantasy', 'Horror', 'Thriller']","['Action', 'Adventure', 'Fantasy', 'Horror']","['Action', 'Adventure', 'Fantasy', 'Sci-Fi', 'War']","['Action', 'Adventure', 'Fantasy', 'Sci-Fi']","['Action', 'Adventure', 'Fantasy', 'Thriller']","['Action', 'Adventure', 'Fantasy']","['Action', 'Adventure', 'Horror', 'Sci-Fi']","['Action', 'Adventure', 'Mystery', 'Sci-Fi']","['Action', 'Adventure', 'Mystery', 'Thriller']","['Action', 'Adventure', 'Mystery']","['Action', 'Adventure', 'Romance']","['Action', 'Adventure', 'Sci-Fi', 'Thriller']","['Action', 'Adventure', 'Sci-Fi']","['Action', 'Adventure', 'Thriller']","['Action', 'Adventure', 'Western']","['Action', 'Adventure']","['Action', 'Animation', 'Comedy', 'Crime', 'Family', 'Mystery', 'Sci-Fi', 'Thriller']","['Action', 'Biography', 'Crime', 'Drama', 'History']","['Action', 'Biography', 'Crime', 'Drama', 'Thriller']","['Action', 'Biography', 'Drama', 'Sport']","['Action', 'Biography', 'Drama', 'War']","['Action', 'Comedy', 'Crime', 'Family']","['Action', 'Comedy', 'Crime', 'Fantasy']","['Action', 'Comedy', 'Crime', 'Romance']","['Action', 'Comedy', 'Crime', 'Thriller']","['Action', 'Comedy', 'Crime']","['Action', 'Comedy', 'Drama', 'Family']","['Action', 'Comedy', 'Drama', 'Fantasy']","['Action', 'Comedy', 'Fantasy', 'Sci-Fi']","['Action', 'Comedy', 'Sci-Fi', 'Western']","['Action', 'Comedy', 'Sci-Fi']","['Action', 'Comedy', 'Thriller']","['Action', 'Comedy', 'War']","['Action', 'Comedy']","['Action', 'Crime', 'Drama', 'Music']","['Action', 'Crime', 'Drama', 'Thriller']","['Action', 'Crime', 'Drama']","['Action', 'Crime', 'Fantasy']","['Action', 'Crime', 'Mystery', 'Sci-Fi', 'Thriller']","['Action', 'Crime', 'Romance', 'Thriller']","['Action', 'Crime', 'Sci-Fi', 'Thriller']","['Action', 'Crime', 'Thriller']","['Action', 'Drama', 'Family', 'Sport']","['Action', 'Drama', 'Fantasy', 'Horror']","['Action', 'Drama', 'Fantasy', 'Romance']","['Action', 'Drama', 'History', 'Romance', 'War']","['Action', 'Drama', 'History', 'Thriller', 'War']","['Action', 'Drama', 'History', 'War']","['Action', 'Drama', 'Horror', 'Sci-Fi', 'Thriller']","['Action', 'Drama', 'Mystery', 'Sci-Fi', 'Thriller']","['Action', 'Drama', 'Mystery', 'Sci-Fi']","['Action', 'Drama', 'Sci-Fi', 'Thriller']","['Action', 'Drama', 'Sport']","['Action', 'Drama', 'Thriller', 'War']","['Action', 'Drama', 'Thriller']","['Action', 'Drama', 'War']","['Action', 'Drama']","['Action', 'Fantasy', 'Horror', 'Mystery']","['Action', 'Fantasy', 'Horror', 'Thriller']","['Action', 'Fantasy', 'Horror']","['Action', 'Fantasy', 'Thriller']","['Action', 'Fantasy']","['Action', 'Horror', 'Sci-Fi', 'Thriller']","['Action', 'Horror', 'Sci-Fi']","['Action', 'Mystery', 'Sci-Fi', 'Thriller']","['Action', 'Mystery', 'Thriller']","['Action', 'Sci-Fi', 'Thriller']","['Action', 'Sci-Fi']","['Action', 'Thriller']","['Adventure', 'Animation', 'Comedy', 'Crime', 'Drama', 'Family', 'Sci-Fi']","['Adventure', 'Animation', 'Comedy', 'Crime', 'Family', 'Fantasy', 'Mystery']","['Adventure', 'Animation', 'Comedy', 'Crime', 'Family', 'Mystery', 'Sci-Fi', 'Sport']","['Adventure', 'Animation', 'Comedy', 'Crime', 'Family', 'Sci-Fi']","['Adventure', 'Animation', 'Comedy', 'Drama', 'Family', 'Fantasy', 'History', 'Sci-Fi']","['Adventure', 'Animation', 'Comedy', 'Drama', 'Family', 'Fantasy', 'Music', 'Musical']","['Adventure', 'Animation', 'Comedy', 'Drama', 'Family', 'Fantasy', 'Music']","['Adventure', 'Animation', 'Comedy', 'Drama', 'Family', 'Fantasy', 'Musical']","['Adventure', 'Animation', 'Comedy', 'Drama', 'Family', 'Fantasy', 'Sci-Fi']","['Adventure', 'Animation', 'Comedy', 'Drama', 'Family', 'Fantasy']","['Adventure', 'Animation', 'Comedy', 'Drama', 'Family', 'Music']","['Adventure', 'Animation', 'Comedy', 'Drama', 'Family']","['Adventure', 'Animation', 'Comedy', 'Family', 'Fantasy', 'Horror', 'Romance']","['Adventure', 'Animation', 'Comedy', 'Family', 'Fantasy', 'Horror']","['Adventure', 'Animation', 'Comedy', 'Family', 'Fantasy', 'Music', 'Musical']","['Adventure', 'Animation', 'Comedy', 'Family', 'Fantasy', 'Musical', 'Romance']","['Adventure', 'Animation', 'Comedy', 'Family', 'Fantasy', 'Musical']","['Adventure', 'Animation', 'Comedy', 'Family', 'Fantasy', 'Mystery', 'Romance']","['Adventure', 'Animation', 'Comedy', 'Family', 'Fantasy', 'Mystery', 'Sci-Fi']","['Adventure', 'Animation', 'Comedy', 'Family', 'Fantasy', 'Romance']","['Adventure', 'Animation', 'Comedy', 'Family', 'Fantasy', 'Sci-Fi']","['Adventure', 'Animation', 'Comedy', 'Family', 'Fantasy']","['Adventure', 'Animation', 'Comedy', 'Family', 'Music', 'Musical', 'Romance']","['Adventure', 'Animation', 'Comedy', 'Family', 'Music', 'Musical']","['Adventure', 'Animation', 'Comedy', 'Family', 'Romance', 'Sci-Fi']","['Adventure', 'Animation', 'Comedy', 'Family', 'Sci-Fi']","['Adventure', 'Animation', 'Comedy', 'Family', 'Sport']","['Adventure', 'Animation', 'Comedy', 'Family', 'Thriller']","['Adventure', 'Animation', 'Comedy', 'Family']","['Adventure', 'Animation', 'Comedy']","['Adventure', 'Animation', 'Drama', 'Family', 'Fantasy', 'Musical']","['Adventure', 'Animation', 'Drama', 'Family', 'Fantasy']","['Adventure', 'Animation', 'Drama', 'Family', 'Musical']","['Adventure', 'Animation', 'Family', 'Sci-Fi']","['Adventure', 'Comedy', 'Crime', 'Drama', 'Family', 'Fantasy']","['Adventure', 'Comedy', 'Drama', 'Family', 'Fantasy', 'Musical']","['Adventure', 'Comedy', 'Drama', 'Family', 'Fantasy']","['Adventure', 'Comedy', 'Drama', 'Fantasy', 'Musical']","['Adventure', 'Comedy', 'Drama', 'Fantasy', 'Romance']","['Adventure', 'Comedy', 'Family', 'Fantasy', 'Musical', 'Romance']","['Adventure', 'Comedy', 'Family', 'Fantasy', 'Musical']","['Adventure', 'Comedy', 'Family', 'Fantasy', 'Mystery']","['Adventure', 'Comedy', 'Family', 'Fantasy', 'Romance', 'Sci-Fi']","['Adventure', 'Comedy', 'Family', 'Fantasy', 'Romance']","['Adventure', 'Comedy', 'Family', 'Fantasy']","['Adventure', 'Comedy', 'Family']","['Adventure', 'Comedy', 'Sci-Fi', 'Western']","['Adventure', 'Comedy', 'Sci-Fi']","['Adventure', 'Drama', 'Family', 'Fantasy', 'Romance']","['Adventure', 'Drama', 'Family', 'Fantasy', 'Thriller']","['Adventure', 'Drama', 'Family', 'Fantasy']","['Adventure', 'Drama', 'Family', 'Musical']","['Adventure', 'Drama', 'Fantasy', 'Romance', 'Thriller']","['Adventure', 'Drama', 'Fantasy', 'Romance']","['Adventure', 'Drama', 'Fantasy']","['Adventure', 'Drama', 'Romance', 'War', 'Western']","['Adventure', 'Drama', 'Romance']","['Adventure', 'Drama', 'Sci-Fi', 'Thriller']","['Adventure', 'Drama', 'Sci-Fi']","['Adventure', 'Drama', 'War']","['Adventure', 'Drama', 'Western']","['Adventure', 'Family', 'Fantasy', 'Musical', 'Romance']","['Adventure', 'Family', 'Fantasy', 'Mystery']","['Adventure', 'Family', 'Fantasy', 'Romance']","['Adventure', 'Family', 'Fantasy']","['Adventure', 'Family', 'Sci-Fi']","['Adventure', 'Mystery', 'Sci-Fi']","['Adventure', 'Mystery', 'Thriller']","['Animation', 'Comedy', 'Family', 'Fantasy', 'Horror']","['Animation', 'Comedy', 'Family', 'Fantasy', 'Musical']","['Animation', 'Comedy', 'Family', 'Musical']","['Animation', 'Drama', 'Family', 'Musical', 'Romance']","['Animation', 'Family', 'Fantasy', 'Musical', 'Romance']","['Biography', 'Comedy', 'Crime', 'Drama']","['Biography', 'Comedy', 'Drama', 'Music']","['Biography', 'Comedy', 'Drama', 'Romance']","['Biography', 'Crime', 'Drama']","['Biography', 'Drama', 'History', 'Music']","['Biography', 'Drama', 'History', 'Thriller', 'War']","['Biography', 'Drama', 'History', 'War']","['Biography', 'Drama', 'History']","['Biography', 'Drama', 'Music', 'Romance']","['Biography', 'Drama', 'Music']","['Biography', 'Drama', 'Musical']","['Biography', 'Drama', 'Romance']","['Biography', 'Drama', 'Sport']","['Biography', 'Drama', 'Thriller']","['Biography', 'Drama']","['Comedy', 'Crime', 'Drama', 'Mystery', 'Thriller']","['Comedy', 'Crime', 'Musical']","['Comedy', 'Crime', 'Sport']","['Comedy', 'Crime']","['Comedy', 'Drama', 'Family', 'Fantasy']","['Comedy', 'Drama', 'Family', 'Music', 'Musical', 'Romance']","['Comedy', 'Drama', 'Fantasy', 'Romance']","['Comedy', 'Drama', 'History', 'Romance']","['Comedy', 'Drama', 'Music', 'Musical', 'Romance']","['Comedy', 'Drama', 'Romance', 'Sport']","['Comedy', 'Drama', 'Romance']","['Comedy', 'Drama']","['Comedy', 'Family', 'Fantasy', 'Horror', 'Mystery']","['Comedy', 'Family', 'Fantasy', 'Horror']","['Comedy', 'Family', 'Fantasy']","['Comedy', 'Family']","['Comedy', 'Fantasy', 'Romance']","['Comedy', 'Fantasy']","['Comedy', 'Music']","['Comedy', 'Musical', 'Romance']","['Comedy', 'Romance', 'Sci-Fi']","['Comedy', 'Romance']","['Comedy', 'Sport']","['Comedy']","['Crime', 'Drama', 'Fantasy', 'Mystery']","['Crime', 'Drama', 'Mystery', 'Thriller']","['Crime', 'Drama', 'Mystery']","['Crime', 'Drama', 'Romance']","['Crime', 'Drama', 'Thriller']","['Crime', 'Drama']","['Crime', 'Horror', 'Thriller']","['Crime', 'Mystery', 'Thriller']","['Crime', 'Thriller']","['Documentary', 'Drama', 'War']","['Drama', 'Fantasy', 'Horror', 'Romance']","['Drama', 'Fantasy', 'Horror']","['Drama', 'Fantasy', 'Romance', 'Thriller']","['Drama', 'Fantasy', 'Romance']","['Drama', 'History', 'Thriller', 'War']","['Drama', 'Horror', 'Mystery', 'Thriller']","['Drama', 'Horror', 'Sci-Fi', 'Thriller']","['Drama', 'Horror', 'Sci-Fi']","['Drama', 'Music', 'Romance']","['Drama', 'Music']","['Drama', 'Musical', 'Romance']","['Drama', 'Mystery', 'Sci-Fi', 'Thriller']","['Drama', 'Mystery', 'Sci-Fi']","['Drama', 'Mystery', 'Thriller']","['Drama', 'Romance', 'Sci-Fi', 'Thriller']","['Drama', 'Romance', 'Thriller']","['Drama', 'Romance', 'War']","['Drama', 'Romance']","['Drama', 'Sci-Fi', 'Thriller']","['Drama', 'Sci-Fi']","['Drama', 'Sport']","['Drama', 'Thriller']","['Drama', 'War']","['Drama', 'Western']","['Drama']","['Fantasy', 'Horror', 'Mystery']","['Fantasy', 'Mystery', 'Romance', 'Sci-Fi', 'Thriller']","['Horror', 'Mystery', 'Thriller']","['Horror', 'Mystery']","['Horror', 'Sci-Fi', 'Thriller']","['Horror', 'Thriller']","['Horror']","['Mystery', 'Thriller']"}</c:f>
              <c:strCache>
                <c:ptCount val="275"/>
                <c:pt idx="0">
                  <c:v>['Action', 'Adventure', 'Animation', 'Comedy', 'Crime', 'Family', 'Sci-Fi']</c:v>
                </c:pt>
                <c:pt idx="1">
                  <c:v>['Action', 'Adventure', 'Animation', 'Comedy', 'Drama', 'Family', 'Fantasy', 'Mystery']</c:v>
                </c:pt>
                <c:pt idx="2">
                  <c:v>['Action', 'Adventure', 'Animation', 'Comedy', 'Drama', 'Family', 'Fantasy', 'Sci-Fi']</c:v>
                </c:pt>
                <c:pt idx="3">
                  <c:v>['Action', 'Adventure', 'Animation', 'Comedy', 'Drama', 'Family', 'Fantasy']</c:v>
                </c:pt>
                <c:pt idx="4">
                  <c:v>['Action', 'Adventure', 'Animation', 'Comedy', 'Family', 'Fantasy', 'Musical', 'Sci-Fi']</c:v>
                </c:pt>
                <c:pt idx="5">
                  <c:v>['Action', 'Adventure', 'Animation', 'Comedy', 'Family', 'Fantasy', 'Sci-Fi']</c:v>
                </c:pt>
                <c:pt idx="6">
                  <c:v>['Action', 'Adventure', 'Animation', 'Comedy', 'Family', 'Fantasy']</c:v>
                </c:pt>
                <c:pt idx="7">
                  <c:v>['Action', 'Adventure', 'Animation', 'Comedy', 'Family', 'Western']</c:v>
                </c:pt>
                <c:pt idx="8">
                  <c:v>['Action', 'Adventure', 'Animation', 'Comedy', 'Family']</c:v>
                </c:pt>
                <c:pt idx="9">
                  <c:v>['Action', 'Adventure', 'Animation', 'Family', 'Fantasy', 'Mystery']</c:v>
                </c:pt>
                <c:pt idx="10">
                  <c:v>['Action', 'Adventure', 'Animation', 'Family', 'Fantasy', 'Sci-Fi']</c:v>
                </c:pt>
                <c:pt idx="11">
                  <c:v>['Action', 'Adventure', 'Animation', 'Family']</c:v>
                </c:pt>
                <c:pt idx="12">
                  <c:v>['Action', 'Adventure', 'Animation', 'Fantasy']</c:v>
                </c:pt>
                <c:pt idx="13">
                  <c:v>['Action', 'Adventure', 'Biography', 'Drama', 'Thriller']</c:v>
                </c:pt>
                <c:pt idx="14">
                  <c:v>['Action', 'Adventure', 'Comedy', 'Crime', 'Thriller']</c:v>
                </c:pt>
                <c:pt idx="15">
                  <c:v>['Action', 'Adventure', 'Comedy', 'Crime']</c:v>
                </c:pt>
                <c:pt idx="16">
                  <c:v>['Action', 'Adventure', 'Comedy', 'Family', 'Fantasy', 'Mystery']</c:v>
                </c:pt>
                <c:pt idx="17">
                  <c:v>['Action', 'Adventure', 'Comedy', 'Family', 'Fantasy', 'Sci-Fi']</c:v>
                </c:pt>
                <c:pt idx="18">
                  <c:v>['Action', 'Adventure', 'Comedy', 'Family', 'Fantasy']</c:v>
                </c:pt>
                <c:pt idx="19">
                  <c:v>['Action', 'Adventure', 'Comedy', 'Family', 'Mystery', 'Sci-Fi']</c:v>
                </c:pt>
                <c:pt idx="20">
                  <c:v>['Action', 'Adventure', 'Comedy', 'Family', 'Sci-Fi']</c:v>
                </c:pt>
                <c:pt idx="21">
                  <c:v>['Action', 'Adventure', 'Comedy', 'Fantasy', 'Sci-Fi']</c:v>
                </c:pt>
                <c:pt idx="22">
                  <c:v>['Action', 'Adventure', 'Comedy', 'Fantasy']</c:v>
                </c:pt>
                <c:pt idx="23">
                  <c:v>['Action', 'Adventure', 'Comedy', 'Mystery', 'Sci-Fi']</c:v>
                </c:pt>
                <c:pt idx="24">
                  <c:v>['Action', 'Adventure', 'Comedy', 'Romance', 'Thriller', 'Western']</c:v>
                </c:pt>
                <c:pt idx="25">
                  <c:v>['Action', 'Adventure', 'Comedy', 'Sci-Fi']</c:v>
                </c:pt>
                <c:pt idx="26">
                  <c:v>['Action', 'Adventure', 'Comedy', 'Thriller']</c:v>
                </c:pt>
                <c:pt idx="27">
                  <c:v>['Action', 'Adventure', 'Comedy']</c:v>
                </c:pt>
                <c:pt idx="28">
                  <c:v>['Action', 'Adventure', 'Crime', 'Drama', 'Mystery', 'Thriller']</c:v>
                </c:pt>
                <c:pt idx="29">
                  <c:v>['Action', 'Adventure', 'Crime', 'Thriller']</c:v>
                </c:pt>
                <c:pt idx="30">
                  <c:v>['Action', 'Adventure', 'Drama', 'Fantasy', 'History']</c:v>
                </c:pt>
                <c:pt idx="31">
                  <c:v>['Action', 'Adventure', 'Drama', 'Fantasy', 'Horror', 'Mystery', 'Thriller']</c:v>
                </c:pt>
                <c:pt idx="32">
                  <c:v>['Action', 'Adventure', 'Drama', 'Fantasy', 'Romance', 'Thriller']</c:v>
                </c:pt>
                <c:pt idx="33">
                  <c:v>['Action', 'Adventure', 'Drama', 'Fantasy', 'Romance']</c:v>
                </c:pt>
                <c:pt idx="34">
                  <c:v>['Action', 'Adventure', 'Drama', 'Fantasy']</c:v>
                </c:pt>
                <c:pt idx="35">
                  <c:v>['Action', 'Adventure', 'Drama', 'History', 'War']</c:v>
                </c:pt>
                <c:pt idx="36">
                  <c:v>['Action', 'Adventure', 'Drama', 'History']</c:v>
                </c:pt>
                <c:pt idx="37">
                  <c:v>['Action', 'Adventure', 'Drama', 'Romance']</c:v>
                </c:pt>
                <c:pt idx="38">
                  <c:v>['Action', 'Adventure', 'Drama', 'Sci-Fi', 'Thriller']</c:v>
                </c:pt>
                <c:pt idx="39">
                  <c:v>['Action', 'Adventure', 'Drama', 'Sci-Fi']</c:v>
                </c:pt>
                <c:pt idx="40">
                  <c:v>['Action', 'Adventure', 'Drama', 'Sport', 'Thriller']</c:v>
                </c:pt>
                <c:pt idx="41">
                  <c:v>['Action', 'Adventure', 'Drama', 'Thriller', 'War']</c:v>
                </c:pt>
                <c:pt idx="42">
                  <c:v>['Action', 'Adventure', 'Drama', 'Thriller']</c:v>
                </c:pt>
                <c:pt idx="43">
                  <c:v>['Action', 'Adventure', 'Drama', 'War']</c:v>
                </c:pt>
                <c:pt idx="44">
                  <c:v>['Action', 'Adventure', 'Drama', 'Western']</c:v>
                </c:pt>
                <c:pt idx="45">
                  <c:v>['Action', 'Adventure', 'Drama']</c:v>
                </c:pt>
                <c:pt idx="46">
                  <c:v>['Action', 'Adventure', 'Family', 'Fantasy', 'Mystery', 'Sci-Fi']</c:v>
                </c:pt>
                <c:pt idx="47">
                  <c:v>['Action', 'Adventure', 'Family', 'Fantasy', 'Mystery']</c:v>
                </c:pt>
                <c:pt idx="48">
                  <c:v>['Action', 'Adventure', 'Family', 'Fantasy', 'Sci-Fi']</c:v>
                </c:pt>
                <c:pt idx="49">
                  <c:v>['Action', 'Adventure', 'Family', 'Fantasy']</c:v>
                </c:pt>
                <c:pt idx="50">
                  <c:v>['Action', 'Adventure', 'Fantasy', 'Horror', 'Sci-Fi', 'Thriller']</c:v>
                </c:pt>
                <c:pt idx="51">
                  <c:v>['Action', 'Adventure', 'Fantasy', 'Horror', 'Thriller']</c:v>
                </c:pt>
                <c:pt idx="52">
                  <c:v>['Action', 'Adventure', 'Fantasy', 'Horror']</c:v>
                </c:pt>
                <c:pt idx="53">
                  <c:v>['Action', 'Adventure', 'Fantasy', 'Sci-Fi', 'War']</c:v>
                </c:pt>
                <c:pt idx="54">
                  <c:v>['Action', 'Adventure', 'Fantasy', 'Sci-Fi']</c:v>
                </c:pt>
                <c:pt idx="55">
                  <c:v>['Action', 'Adventure', 'Fantasy', 'Thriller']</c:v>
                </c:pt>
                <c:pt idx="56">
                  <c:v>['Action', 'Adventure', 'Fantasy']</c:v>
                </c:pt>
                <c:pt idx="57">
                  <c:v>['Action', 'Adventure', 'Horror', 'Sci-Fi']</c:v>
                </c:pt>
                <c:pt idx="58">
                  <c:v>['Action', 'Adventure', 'Mystery', 'Sci-Fi']</c:v>
                </c:pt>
                <c:pt idx="59">
                  <c:v>['Action', 'Adventure', 'Mystery', 'Thriller']</c:v>
                </c:pt>
                <c:pt idx="60">
                  <c:v>['Action', 'Adventure', 'Mystery']</c:v>
                </c:pt>
                <c:pt idx="61">
                  <c:v>['Action', 'Adventure', 'Romance']</c:v>
                </c:pt>
                <c:pt idx="62">
                  <c:v>['Action', 'Adventure', 'Sci-Fi', 'Thriller']</c:v>
                </c:pt>
                <c:pt idx="63">
                  <c:v>['Action', 'Adventure', 'Sci-Fi']</c:v>
                </c:pt>
                <c:pt idx="64">
                  <c:v>['Action', 'Adventure', 'Thriller']</c:v>
                </c:pt>
                <c:pt idx="65">
                  <c:v>['Action', 'Adventure', 'Western']</c:v>
                </c:pt>
                <c:pt idx="66">
                  <c:v>['Action', 'Adventure']</c:v>
                </c:pt>
                <c:pt idx="67">
                  <c:v>['Action', 'Animation', 'Comedy', 'Crime', 'Family', 'Mystery', 'Sci-Fi', 'Thriller']</c:v>
                </c:pt>
                <c:pt idx="68">
                  <c:v>['Action', 'Biography', 'Crime', 'Drama', 'History']</c:v>
                </c:pt>
                <c:pt idx="69">
                  <c:v>['Action', 'Biography', 'Crime', 'Drama', 'Thriller']</c:v>
                </c:pt>
                <c:pt idx="70">
                  <c:v>['Action', 'Biography', 'Drama', 'Sport']</c:v>
                </c:pt>
                <c:pt idx="71">
                  <c:v>['Action', 'Biography', 'Drama', 'War']</c:v>
                </c:pt>
                <c:pt idx="72">
                  <c:v>['Action', 'Comedy', 'Crime', 'Family']</c:v>
                </c:pt>
                <c:pt idx="73">
                  <c:v>['Action', 'Comedy', 'Crime', 'Fantasy']</c:v>
                </c:pt>
                <c:pt idx="74">
                  <c:v>['Action', 'Comedy', 'Crime', 'Romance']</c:v>
                </c:pt>
                <c:pt idx="75">
                  <c:v>['Action', 'Comedy', 'Crime', 'Thriller']</c:v>
                </c:pt>
                <c:pt idx="76">
                  <c:v>['Action', 'Comedy', 'Crime']</c:v>
                </c:pt>
                <c:pt idx="77">
                  <c:v>['Action', 'Comedy', 'Drama', 'Family']</c:v>
                </c:pt>
                <c:pt idx="78">
                  <c:v>['Action', 'Comedy', 'Drama', 'Fantasy']</c:v>
                </c:pt>
                <c:pt idx="79">
                  <c:v>['Action', 'Comedy', 'Fantasy', 'Sci-Fi']</c:v>
                </c:pt>
                <c:pt idx="80">
                  <c:v>['Action', 'Comedy', 'Sci-Fi', 'Western']</c:v>
                </c:pt>
                <c:pt idx="81">
                  <c:v>['Action', 'Comedy', 'Sci-Fi']</c:v>
                </c:pt>
                <c:pt idx="82">
                  <c:v>['Action', 'Comedy', 'Thriller']</c:v>
                </c:pt>
                <c:pt idx="83">
                  <c:v>['Action', 'Comedy', 'War']</c:v>
                </c:pt>
                <c:pt idx="84">
                  <c:v>['Action', 'Comedy']</c:v>
                </c:pt>
                <c:pt idx="85">
                  <c:v>['Action', 'Crime', 'Drama', 'Music']</c:v>
                </c:pt>
                <c:pt idx="86">
                  <c:v>['Action', 'Crime', 'Drama', 'Thriller']</c:v>
                </c:pt>
                <c:pt idx="87">
                  <c:v>['Action', 'Crime', 'Drama']</c:v>
                </c:pt>
                <c:pt idx="88">
                  <c:v>['Action', 'Crime', 'Fantasy']</c:v>
                </c:pt>
                <c:pt idx="89">
                  <c:v>['Action', 'Crime', 'Mystery', 'Sci-Fi', 'Thriller']</c:v>
                </c:pt>
                <c:pt idx="90">
                  <c:v>['Action', 'Crime', 'Romance', 'Thriller']</c:v>
                </c:pt>
                <c:pt idx="91">
                  <c:v>['Action', 'Crime', 'Sci-Fi', 'Thriller']</c:v>
                </c:pt>
                <c:pt idx="92">
                  <c:v>['Action', 'Crime', 'Thriller']</c:v>
                </c:pt>
                <c:pt idx="93">
                  <c:v>['Action', 'Drama', 'Family', 'Sport']</c:v>
                </c:pt>
                <c:pt idx="94">
                  <c:v>['Action', 'Drama', 'Fantasy', 'Horror']</c:v>
                </c:pt>
                <c:pt idx="95">
                  <c:v>['Action', 'Drama', 'Fantasy', 'Romance']</c:v>
                </c:pt>
                <c:pt idx="96">
                  <c:v>['Action', 'Drama', 'History', 'Romance', 'War']</c:v>
                </c:pt>
                <c:pt idx="97">
                  <c:v>['Action', 'Drama', 'History', 'Thriller', 'War']</c:v>
                </c:pt>
                <c:pt idx="98">
                  <c:v>['Action', 'Drama', 'History', 'War']</c:v>
                </c:pt>
                <c:pt idx="99">
                  <c:v>['Action', 'Drama', 'Horror', 'Sci-Fi', 'Thriller']</c:v>
                </c:pt>
                <c:pt idx="100">
                  <c:v>['Action', 'Drama', 'Mystery', 'Sci-Fi', 'Thriller']</c:v>
                </c:pt>
                <c:pt idx="101">
                  <c:v>['Action', 'Drama', 'Mystery', 'Sci-Fi']</c:v>
                </c:pt>
                <c:pt idx="102">
                  <c:v>['Action', 'Drama', 'Sci-Fi', 'Thriller']</c:v>
                </c:pt>
                <c:pt idx="103">
                  <c:v>['Action', 'Drama', 'Sport']</c:v>
                </c:pt>
                <c:pt idx="104">
                  <c:v>['Action', 'Drama', 'Thriller', 'War']</c:v>
                </c:pt>
                <c:pt idx="105">
                  <c:v>['Action', 'Drama', 'Thriller']</c:v>
                </c:pt>
                <c:pt idx="106">
                  <c:v>['Action', 'Drama', 'War']</c:v>
                </c:pt>
                <c:pt idx="107">
                  <c:v>['Action', 'Drama']</c:v>
                </c:pt>
                <c:pt idx="108">
                  <c:v>['Action', 'Fantasy', 'Horror', 'Mystery']</c:v>
                </c:pt>
                <c:pt idx="109">
                  <c:v>['Action', 'Fantasy', 'Horror', 'Thriller']</c:v>
                </c:pt>
                <c:pt idx="110">
                  <c:v>['Action', 'Fantasy', 'Horror']</c:v>
                </c:pt>
                <c:pt idx="111">
                  <c:v>['Action', 'Fantasy', 'Thriller']</c:v>
                </c:pt>
                <c:pt idx="112">
                  <c:v>['Action', 'Fantasy']</c:v>
                </c:pt>
                <c:pt idx="113">
                  <c:v>['Action', 'Horror', 'Sci-Fi', 'Thriller']</c:v>
                </c:pt>
                <c:pt idx="114">
                  <c:v>['Action', 'Horror', 'Sci-Fi']</c:v>
                </c:pt>
                <c:pt idx="115">
                  <c:v>['Action', 'Mystery', 'Sci-Fi', 'Thriller']</c:v>
                </c:pt>
                <c:pt idx="116">
                  <c:v>['Action', 'Mystery', 'Thriller']</c:v>
                </c:pt>
                <c:pt idx="117">
                  <c:v>['Action', 'Sci-Fi', 'Thriller']</c:v>
                </c:pt>
                <c:pt idx="118">
                  <c:v>['Action', 'Sci-Fi']</c:v>
                </c:pt>
                <c:pt idx="119">
                  <c:v>['Action', 'Thriller']</c:v>
                </c:pt>
                <c:pt idx="120">
                  <c:v>['Adventure', 'Animation', 'Comedy', 'Crime', 'Drama', 'Family', 'Sci-Fi']</c:v>
                </c:pt>
                <c:pt idx="121">
                  <c:v>['Adventure', 'Animation', 'Comedy', 'Crime', 'Family', 'Fantasy', 'Mystery']</c:v>
                </c:pt>
                <c:pt idx="122">
                  <c:v>['Adventure', 'Animation', 'Comedy', 'Crime', 'Family', 'Mystery', 'Sci-Fi', 'Sport']</c:v>
                </c:pt>
                <c:pt idx="123">
                  <c:v>['Adventure', 'Animation', 'Comedy', 'Crime', 'Family', 'Sci-Fi']</c:v>
                </c:pt>
                <c:pt idx="124">
                  <c:v>['Adventure', 'Animation', 'Comedy', 'Drama', 'Family', 'Fantasy', 'History', 'Sci-Fi']</c:v>
                </c:pt>
                <c:pt idx="125">
                  <c:v>['Adventure', 'Animation', 'Comedy', 'Drama', 'Family', 'Fantasy', 'Music', 'Musical']</c:v>
                </c:pt>
                <c:pt idx="126">
                  <c:v>['Adventure', 'Animation', 'Comedy', 'Drama', 'Family', 'Fantasy', 'Music']</c:v>
                </c:pt>
                <c:pt idx="127">
                  <c:v>['Adventure', 'Animation', 'Comedy', 'Drama', 'Family', 'Fantasy', 'Musical']</c:v>
                </c:pt>
                <c:pt idx="128">
                  <c:v>['Adventure', 'Animation', 'Comedy', 'Drama', 'Family', 'Fantasy', 'Sci-Fi']</c:v>
                </c:pt>
                <c:pt idx="129">
                  <c:v>['Adventure', 'Animation', 'Comedy', 'Drama', 'Family', 'Fantasy']</c:v>
                </c:pt>
                <c:pt idx="130">
                  <c:v>['Adventure', 'Animation', 'Comedy', 'Drama', 'Family', 'Music']</c:v>
                </c:pt>
                <c:pt idx="131">
                  <c:v>['Adventure', 'Animation', 'Comedy', 'Drama', 'Family']</c:v>
                </c:pt>
                <c:pt idx="132">
                  <c:v>['Adventure', 'Animation', 'Comedy', 'Family', 'Fantasy', 'Horror', 'Romance']</c:v>
                </c:pt>
                <c:pt idx="133">
                  <c:v>['Adventure', 'Animation', 'Comedy', 'Family', 'Fantasy', 'Horror']</c:v>
                </c:pt>
                <c:pt idx="134">
                  <c:v>['Adventure', 'Animation', 'Comedy', 'Family', 'Fantasy', 'Music', 'Musical']</c:v>
                </c:pt>
                <c:pt idx="135">
                  <c:v>['Adventure', 'Animation', 'Comedy', 'Family', 'Fantasy', 'Musical', 'Romance']</c:v>
                </c:pt>
                <c:pt idx="136">
                  <c:v>['Adventure', 'Animation', 'Comedy', 'Family', 'Fantasy', 'Musical']</c:v>
                </c:pt>
                <c:pt idx="137">
                  <c:v>['Adventure', 'Animation', 'Comedy', 'Family', 'Fantasy', 'Mystery', 'Romance']</c:v>
                </c:pt>
                <c:pt idx="138">
                  <c:v>['Adventure', 'Animation', 'Comedy', 'Family', 'Fantasy', 'Mystery', 'Sci-Fi']</c:v>
                </c:pt>
                <c:pt idx="139">
                  <c:v>['Adventure', 'Animation', 'Comedy', 'Family', 'Fantasy', 'Romance']</c:v>
                </c:pt>
                <c:pt idx="140">
                  <c:v>['Adventure', 'Animation', 'Comedy', 'Family', 'Fantasy', 'Sci-Fi']</c:v>
                </c:pt>
                <c:pt idx="141">
                  <c:v>['Adventure', 'Animation', 'Comedy', 'Family', 'Fantasy']</c:v>
                </c:pt>
                <c:pt idx="142">
                  <c:v>['Adventure', 'Animation', 'Comedy', 'Family', 'Music', 'Musical', 'Romance']</c:v>
                </c:pt>
                <c:pt idx="143">
                  <c:v>['Adventure', 'Animation', 'Comedy', 'Family', 'Music', 'Musical']</c:v>
                </c:pt>
                <c:pt idx="144">
                  <c:v>['Adventure', 'Animation', 'Comedy', 'Family', 'Romance', 'Sci-Fi']</c:v>
                </c:pt>
                <c:pt idx="145">
                  <c:v>['Adventure', 'Animation', 'Comedy', 'Family', 'Sci-Fi']</c:v>
                </c:pt>
                <c:pt idx="146">
                  <c:v>['Adventure', 'Animation', 'Comedy', 'Family', 'Sport']</c:v>
                </c:pt>
                <c:pt idx="147">
                  <c:v>['Adventure', 'Animation', 'Comedy', 'Family', 'Thriller']</c:v>
                </c:pt>
                <c:pt idx="148">
                  <c:v>['Adventure', 'Animation', 'Comedy', 'Family']</c:v>
                </c:pt>
                <c:pt idx="149">
                  <c:v>['Adventure', 'Animation', 'Comedy']</c:v>
                </c:pt>
                <c:pt idx="150">
                  <c:v>['Adventure', 'Animation', 'Drama', 'Family', 'Fantasy', 'Musical']</c:v>
                </c:pt>
                <c:pt idx="151">
                  <c:v>['Adventure', 'Animation', 'Drama', 'Family', 'Fantasy']</c:v>
                </c:pt>
                <c:pt idx="152">
                  <c:v>['Adventure', 'Animation', 'Drama', 'Family', 'Musical']</c:v>
                </c:pt>
                <c:pt idx="153">
                  <c:v>['Adventure', 'Animation', 'Family', 'Sci-Fi']</c:v>
                </c:pt>
                <c:pt idx="154">
                  <c:v>['Adventure', 'Comedy', 'Crime', 'Drama', 'Family', 'Fantasy']</c:v>
                </c:pt>
                <c:pt idx="155">
                  <c:v>['Adventure', 'Comedy', 'Drama', 'Family', 'Fantasy', 'Musical']</c:v>
                </c:pt>
                <c:pt idx="156">
                  <c:v>['Adventure', 'Comedy', 'Drama', 'Family', 'Fantasy']</c:v>
                </c:pt>
                <c:pt idx="157">
                  <c:v>['Adventure', 'Comedy', 'Drama', 'Fantasy', 'Musical']</c:v>
                </c:pt>
                <c:pt idx="158">
                  <c:v>['Adventure', 'Comedy', 'Drama', 'Fantasy', 'Romance']</c:v>
                </c:pt>
                <c:pt idx="159">
                  <c:v>['Adventure', 'Comedy', 'Family', 'Fantasy', 'Musical', 'Romance']</c:v>
                </c:pt>
                <c:pt idx="160">
                  <c:v>['Adventure', 'Comedy', 'Family', 'Fantasy', 'Musical']</c:v>
                </c:pt>
                <c:pt idx="161">
                  <c:v>['Adventure', 'Comedy', 'Family', 'Fantasy', 'Mystery']</c:v>
                </c:pt>
                <c:pt idx="162">
                  <c:v>['Adventure', 'Comedy', 'Family', 'Fantasy', 'Romance', 'Sci-Fi']</c:v>
                </c:pt>
                <c:pt idx="163">
                  <c:v>['Adventure', 'Comedy', 'Family', 'Fantasy', 'Romance']</c:v>
                </c:pt>
                <c:pt idx="164">
                  <c:v>['Adventure', 'Comedy', 'Family', 'Fantasy']</c:v>
                </c:pt>
                <c:pt idx="165">
                  <c:v>['Adventure', 'Comedy', 'Family']</c:v>
                </c:pt>
                <c:pt idx="166">
                  <c:v>['Adventure', 'Comedy', 'Sci-Fi', 'Western']</c:v>
                </c:pt>
                <c:pt idx="167">
                  <c:v>['Adventure', 'Comedy', 'Sci-Fi']</c:v>
                </c:pt>
                <c:pt idx="168">
                  <c:v>['Adventure', 'Drama', 'Family', 'Fantasy', 'Romance']</c:v>
                </c:pt>
                <c:pt idx="169">
                  <c:v>['Adventure', 'Drama', 'Family', 'Fantasy', 'Thriller']</c:v>
                </c:pt>
                <c:pt idx="170">
                  <c:v>['Adventure', 'Drama', 'Family', 'Fantasy']</c:v>
                </c:pt>
                <c:pt idx="171">
                  <c:v>['Adventure', 'Drama', 'Family', 'Musical']</c:v>
                </c:pt>
                <c:pt idx="172">
                  <c:v>['Adventure', 'Drama', 'Fantasy', 'Romance', 'Thriller']</c:v>
                </c:pt>
                <c:pt idx="173">
                  <c:v>['Adventure', 'Drama', 'Fantasy', 'Romance']</c:v>
                </c:pt>
                <c:pt idx="174">
                  <c:v>['Adventure', 'Drama', 'Fantasy']</c:v>
                </c:pt>
                <c:pt idx="175">
                  <c:v>['Adventure', 'Drama', 'Romance', 'War', 'Western']</c:v>
                </c:pt>
                <c:pt idx="176">
                  <c:v>['Adventure', 'Drama', 'Romance']</c:v>
                </c:pt>
                <c:pt idx="177">
                  <c:v>['Adventure', 'Drama', 'Sci-Fi', 'Thriller']</c:v>
                </c:pt>
                <c:pt idx="178">
                  <c:v>['Adventure', 'Drama', 'Sci-Fi']</c:v>
                </c:pt>
                <c:pt idx="179">
                  <c:v>['Adventure', 'Drama', 'War']</c:v>
                </c:pt>
                <c:pt idx="180">
                  <c:v>['Adventure', 'Drama', 'Western']</c:v>
                </c:pt>
                <c:pt idx="181">
                  <c:v>['Adventure', 'Family', 'Fantasy', 'Musical', 'Romance']</c:v>
                </c:pt>
                <c:pt idx="182">
                  <c:v>['Adventure', 'Family', 'Fantasy', 'Mystery']</c:v>
                </c:pt>
                <c:pt idx="183">
                  <c:v>['Adventure', 'Family', 'Fantasy', 'Romance']</c:v>
                </c:pt>
                <c:pt idx="184">
                  <c:v>['Adventure', 'Family', 'Fantasy']</c:v>
                </c:pt>
                <c:pt idx="185">
                  <c:v>['Adventure', 'Family', 'Sci-Fi']</c:v>
                </c:pt>
                <c:pt idx="186">
                  <c:v>['Adventure', 'Mystery', 'Sci-Fi']</c:v>
                </c:pt>
                <c:pt idx="187">
                  <c:v>['Adventure', 'Mystery', 'Thriller']</c:v>
                </c:pt>
                <c:pt idx="188">
                  <c:v>['Animation', 'Comedy', 'Family', 'Fantasy', 'Horror']</c:v>
                </c:pt>
                <c:pt idx="189">
                  <c:v>['Animation', 'Comedy', 'Family', 'Fantasy', 'Musical']</c:v>
                </c:pt>
                <c:pt idx="190">
                  <c:v>['Animation', 'Comedy', 'Family', 'Musical']</c:v>
                </c:pt>
                <c:pt idx="191">
                  <c:v>['Animation', 'Drama', 'Family', 'Musical', 'Romance']</c:v>
                </c:pt>
                <c:pt idx="192">
                  <c:v>['Animation', 'Family', 'Fantasy', 'Musical', 'Romance']</c:v>
                </c:pt>
                <c:pt idx="193">
                  <c:v>['Biography', 'Comedy', 'Crime', 'Drama']</c:v>
                </c:pt>
                <c:pt idx="194">
                  <c:v>['Biography', 'Comedy', 'Drama', 'Music']</c:v>
                </c:pt>
                <c:pt idx="195">
                  <c:v>['Biography', 'Comedy', 'Drama', 'Romance']</c:v>
                </c:pt>
                <c:pt idx="196">
                  <c:v>['Biography', 'Crime', 'Drama']</c:v>
                </c:pt>
                <c:pt idx="197">
                  <c:v>['Biography', 'Drama', 'History', 'Music']</c:v>
                </c:pt>
                <c:pt idx="198">
                  <c:v>['Biography', 'Drama', 'History', 'Thriller', 'War']</c:v>
                </c:pt>
                <c:pt idx="199">
                  <c:v>['Biography', 'Drama', 'History', 'War']</c:v>
                </c:pt>
                <c:pt idx="200">
                  <c:v>['Biography', 'Drama', 'History']</c:v>
                </c:pt>
                <c:pt idx="201">
                  <c:v>['Biography', 'Drama', 'Music', 'Romance']</c:v>
                </c:pt>
                <c:pt idx="202">
                  <c:v>['Biography', 'Drama', 'Music']</c:v>
                </c:pt>
                <c:pt idx="203">
                  <c:v>['Biography', 'Drama', 'Musical']</c:v>
                </c:pt>
                <c:pt idx="204">
                  <c:v>['Biography', 'Drama', 'Romance']</c:v>
                </c:pt>
                <c:pt idx="205">
                  <c:v>['Biography', 'Drama', 'Sport']</c:v>
                </c:pt>
                <c:pt idx="206">
                  <c:v>['Biography', 'Drama', 'Thriller']</c:v>
                </c:pt>
                <c:pt idx="207">
                  <c:v>['Biography', 'Drama']</c:v>
                </c:pt>
                <c:pt idx="208">
                  <c:v>['Comedy', 'Crime', 'Drama', 'Mystery', 'Thriller']</c:v>
                </c:pt>
                <c:pt idx="209">
                  <c:v>['Comedy', 'Crime', 'Musical']</c:v>
                </c:pt>
                <c:pt idx="210">
                  <c:v>['Comedy', 'Crime', 'Sport']</c:v>
                </c:pt>
                <c:pt idx="211">
                  <c:v>['Comedy', 'Crime']</c:v>
                </c:pt>
                <c:pt idx="212">
                  <c:v>['Comedy', 'Drama', 'Family', 'Fantasy']</c:v>
                </c:pt>
                <c:pt idx="213">
                  <c:v>['Comedy', 'Drama', 'Family', 'Music', 'Musical', 'Romance']</c:v>
                </c:pt>
                <c:pt idx="214">
                  <c:v>['Comedy', 'Drama', 'Fantasy', 'Romance']</c:v>
                </c:pt>
                <c:pt idx="215">
                  <c:v>['Comedy', 'Drama', 'History', 'Romance']</c:v>
                </c:pt>
                <c:pt idx="216">
                  <c:v>['Comedy', 'Drama', 'Music', 'Musical', 'Romance']</c:v>
                </c:pt>
                <c:pt idx="217">
                  <c:v>['Comedy', 'Drama', 'Romance', 'Sport']</c:v>
                </c:pt>
                <c:pt idx="218">
                  <c:v>['Comedy', 'Drama', 'Romance']</c:v>
                </c:pt>
                <c:pt idx="219">
                  <c:v>['Comedy', 'Drama']</c:v>
                </c:pt>
                <c:pt idx="220">
                  <c:v>['Comedy', 'Family', 'Fantasy', 'Horror', 'Mystery']</c:v>
                </c:pt>
                <c:pt idx="221">
                  <c:v>['Comedy', 'Family', 'Fantasy', 'Horror']</c:v>
                </c:pt>
                <c:pt idx="222">
                  <c:v>['Comedy', 'Family', 'Fantasy']</c:v>
                </c:pt>
                <c:pt idx="223">
                  <c:v>['Comedy', 'Family']</c:v>
                </c:pt>
                <c:pt idx="224">
                  <c:v>['Comedy', 'Fantasy', 'Romance']</c:v>
                </c:pt>
                <c:pt idx="225">
                  <c:v>['Comedy', 'Fantasy']</c:v>
                </c:pt>
                <c:pt idx="226">
                  <c:v>['Comedy', 'Music']</c:v>
                </c:pt>
                <c:pt idx="227">
                  <c:v>['Comedy', 'Musical', 'Romance']</c:v>
                </c:pt>
                <c:pt idx="228">
                  <c:v>['Comedy', 'Romance', 'Sci-Fi']</c:v>
                </c:pt>
                <c:pt idx="229">
                  <c:v>['Comedy', 'Romance']</c:v>
                </c:pt>
                <c:pt idx="230">
                  <c:v>['Comedy', 'Sport']</c:v>
                </c:pt>
                <c:pt idx="231">
                  <c:v>['Comedy']</c:v>
                </c:pt>
                <c:pt idx="232">
                  <c:v>['Crime', 'Drama', 'Fantasy', 'Mystery']</c:v>
                </c:pt>
                <c:pt idx="233">
                  <c:v>['Crime', 'Drama', 'Mystery', 'Thriller']</c:v>
                </c:pt>
                <c:pt idx="234">
                  <c:v>['Crime', 'Drama', 'Mystery']</c:v>
                </c:pt>
                <c:pt idx="235">
                  <c:v>['Crime', 'Drama', 'Romance']</c:v>
                </c:pt>
                <c:pt idx="236">
                  <c:v>['Crime', 'Drama', 'Thriller']</c:v>
                </c:pt>
                <c:pt idx="237">
                  <c:v>['Crime', 'Drama']</c:v>
                </c:pt>
                <c:pt idx="238">
                  <c:v>['Crime', 'Horror', 'Thriller']</c:v>
                </c:pt>
                <c:pt idx="239">
                  <c:v>['Crime', 'Mystery', 'Thriller']</c:v>
                </c:pt>
                <c:pt idx="240">
                  <c:v>['Crime', 'Thriller']</c:v>
                </c:pt>
                <c:pt idx="241">
                  <c:v>['Documentary', 'Drama', 'War']</c:v>
                </c:pt>
                <c:pt idx="242">
                  <c:v>['Drama', 'Fantasy', 'Horror', 'Romance']</c:v>
                </c:pt>
                <c:pt idx="243">
                  <c:v>['Drama', 'Fantasy', 'Horror']</c:v>
                </c:pt>
                <c:pt idx="244">
                  <c:v>['Drama', 'Fantasy', 'Romance', 'Thriller']</c:v>
                </c:pt>
                <c:pt idx="245">
                  <c:v>['Drama', 'Fantasy', 'Romance']</c:v>
                </c:pt>
                <c:pt idx="246">
                  <c:v>['Drama', 'History', 'Thriller', 'War']</c:v>
                </c:pt>
                <c:pt idx="247">
                  <c:v>['Drama', 'Horror', 'Mystery', 'Thriller']</c:v>
                </c:pt>
                <c:pt idx="248">
                  <c:v>['Drama', 'Horror', 'Sci-Fi', 'Thriller']</c:v>
                </c:pt>
                <c:pt idx="249">
                  <c:v>['Drama', 'Horror', 'Sci-Fi']</c:v>
                </c:pt>
                <c:pt idx="250">
                  <c:v>['Drama', 'Music', 'Romance']</c:v>
                </c:pt>
                <c:pt idx="251">
                  <c:v>['Drama', 'Music']</c:v>
                </c:pt>
                <c:pt idx="252">
                  <c:v>['Drama', 'Musical', 'Romance']</c:v>
                </c:pt>
                <c:pt idx="253">
                  <c:v>['Drama', 'Mystery', 'Sci-Fi', 'Thriller']</c:v>
                </c:pt>
                <c:pt idx="254">
                  <c:v>['Drama', 'Mystery', 'Sci-Fi']</c:v>
                </c:pt>
                <c:pt idx="255">
                  <c:v>['Drama', 'Mystery', 'Thriller']</c:v>
                </c:pt>
                <c:pt idx="256">
                  <c:v>['Drama', 'Romance', 'Sci-Fi', 'Thriller']</c:v>
                </c:pt>
                <c:pt idx="257">
                  <c:v>['Drama', 'Romance', 'Thriller']</c:v>
                </c:pt>
                <c:pt idx="258">
                  <c:v>['Drama', 'Romance', 'War']</c:v>
                </c:pt>
                <c:pt idx="259">
                  <c:v>['Drama', 'Romance']</c:v>
                </c:pt>
                <c:pt idx="260">
                  <c:v>['Drama', 'Sci-Fi', 'Thriller']</c:v>
                </c:pt>
                <c:pt idx="261">
                  <c:v>['Drama', 'Sci-Fi']</c:v>
                </c:pt>
                <c:pt idx="262">
                  <c:v>['Drama', 'Sport']</c:v>
                </c:pt>
                <c:pt idx="263">
                  <c:v>['Drama', 'Thriller']</c:v>
                </c:pt>
                <c:pt idx="264">
                  <c:v>['Drama', 'War']</c:v>
                </c:pt>
                <c:pt idx="265">
                  <c:v>['Drama', 'Western']</c:v>
                </c:pt>
                <c:pt idx="266">
                  <c:v>['Drama']</c:v>
                </c:pt>
                <c:pt idx="267">
                  <c:v>['Fantasy', 'Horror', 'Mystery']</c:v>
                </c:pt>
                <c:pt idx="268">
                  <c:v>['Fantasy', 'Mystery', 'Romance', 'Sci-Fi', 'Thriller']</c:v>
                </c:pt>
                <c:pt idx="269">
                  <c:v>['Horror', 'Mystery', 'Thriller']</c:v>
                </c:pt>
                <c:pt idx="270">
                  <c:v>['Horror', 'Mystery']</c:v>
                </c:pt>
                <c:pt idx="271">
                  <c:v>['Horror', 'Sci-Fi', 'Thriller']</c:v>
                </c:pt>
                <c:pt idx="272">
                  <c:v>['Horror', 'Thriller']</c:v>
                </c:pt>
                <c:pt idx="273">
                  <c:v>['Horror']</c:v>
                </c:pt>
                <c:pt idx="274">
                  <c:v>['Mystery', 'Thriller']</c:v>
                </c:pt>
              </c:strCache>
            </c:strRef>
          </c:cat>
          <c:val>
            <c:numRef>
              <c:f>{289664710,301700000,435341858,1668209909,93646912,1322284339,1915854205,122246996,490588656,160907952,101997253,370165961,114113166,159945314,649567824,349637797,257391232,402141018,107301977,305588070,152039696,540243517,2347154545,251400000,309121648,4871448958,286089822,412901994,185677685,914392107,175000000,258124638,397978074,315504160,2399708866,322409827,216400011,225000000,845938578,3577240614,249320000,867604339,146100000,117694615,349312609,573456886,115599346,1282080329,142528318,958575393,231055623,329003712,300958054,1232018878,8990967134,1674922879,6878756282,337648165,436168159,595715479,315000000,338826353,10453141674,29984738833,10876064522,171200000,1854920647,173469912,117000000,111690956,107883853,197300000,37012251,231644677,135288022,1866445811,1158612661,85550000,1027951557,319924159,329953953,632423028,232600000,85187650,980211161,119119225,1380528975,166809514,263990656,745401675,228700000,518926415,6583782652,367943738,160843925,143400000,250678391,337275642,101964000,329017042,340899033,139073014,1186544645,229300000,75014336,1090086315,582356619,1443835832,154908550,145100000,170646274,526852153,268295994,1303138299,525512076,691017545,1137060663,2009693912,6917540868,2745299219,368926415,173351588,368400000,3030846771,164191609,223525393,144043360,1908119714,127349813,689357091,277100000,2330524011,210062555,1019523257,857568087,1392042896,1010956558,956304516,232026506,2317076396,2099820073,5393433623,186335791,845891822,319878212,344691967,1028383314,213721971,5973006568,353279279,117200000,212074702,545728028,297503726,236242642,98529335,676987965,84900000,424131280,698744784,655097391,122356539,102772889,274502270,2114029222,322547992,156800000,803020551,689675303,209239612,1310786729,1119437358,430918723,1456038401,484029542,162233509,196000000,153726881,917337975,385417028,662390820,1396278722,2731471140,896243791,5050073449,304203888,478377385,472219271,178644232,255375901,363759959,225200000,186043788,504526153,236672485,67266000,487489746,40437206,304829522,463045769,887944659,253978352,1921183603,261392355,124020006,360002302,295223741,856681046,147534686,136089214,33347096,869946542,45000000,162349761,343761378,189000000,320875533,119600000,4605991499,1700142975,288649924,165800000,415345329,242847518,487702120,319763613,326150664,1965344208,145147000,3934246128,136405803,2856431321,150000000,454799649,249967538,237090614,1519937011,436975247,100597820,234000000,952208310,103252111,133339902,513580000,288072251,668372553,118467684,135956000,135950571,152928610,370900000,218553177,924502343,333388065,102842047,1398544945,203129453,1213446333,245300000,3168204052,473957244,297309863,116271443,664654901,265300000,344302861,1633406668,105000000,102769997,2506137967,586192517,166629732,259852491,1066988669,859563570}</c:f>
              <c:numCache>
                <c:formatCode>General</c:formatCode>
                <c:ptCount val="275"/>
                <c:pt idx="0">
                  <c:v>289664710</c:v>
                </c:pt>
                <c:pt idx="1">
                  <c:v>301700000</c:v>
                </c:pt>
                <c:pt idx="2">
                  <c:v>435341858</c:v>
                </c:pt>
                <c:pt idx="3">
                  <c:v>1668209909</c:v>
                </c:pt>
                <c:pt idx="4">
                  <c:v>93646912</c:v>
                </c:pt>
                <c:pt idx="5">
                  <c:v>1322284339</c:v>
                </c:pt>
                <c:pt idx="6">
                  <c:v>1915854205</c:v>
                </c:pt>
                <c:pt idx="7">
                  <c:v>122246996</c:v>
                </c:pt>
                <c:pt idx="8">
                  <c:v>490588656</c:v>
                </c:pt>
                <c:pt idx="9">
                  <c:v>160907952</c:v>
                </c:pt>
                <c:pt idx="10">
                  <c:v>101997253</c:v>
                </c:pt>
                <c:pt idx="11">
                  <c:v>370165961</c:v>
                </c:pt>
                <c:pt idx="12">
                  <c:v>114113166</c:v>
                </c:pt>
                <c:pt idx="13">
                  <c:v>159945314</c:v>
                </c:pt>
                <c:pt idx="14">
                  <c:v>649567824</c:v>
                </c:pt>
                <c:pt idx="15">
                  <c:v>349637797</c:v>
                </c:pt>
                <c:pt idx="16">
                  <c:v>257391232</c:v>
                </c:pt>
                <c:pt idx="17">
                  <c:v>402141018</c:v>
                </c:pt>
                <c:pt idx="18">
                  <c:v>107301977</c:v>
                </c:pt>
                <c:pt idx="19">
                  <c:v>305588070</c:v>
                </c:pt>
                <c:pt idx="20">
                  <c:v>152039696</c:v>
                </c:pt>
                <c:pt idx="21">
                  <c:v>540243517</c:v>
                </c:pt>
                <c:pt idx="22">
                  <c:v>2347154545</c:v>
                </c:pt>
                <c:pt idx="23">
                  <c:v>251400000</c:v>
                </c:pt>
                <c:pt idx="24">
                  <c:v>309121648</c:v>
                </c:pt>
                <c:pt idx="25">
                  <c:v>4871448958</c:v>
                </c:pt>
                <c:pt idx="26">
                  <c:v>286089822</c:v>
                </c:pt>
                <c:pt idx="27">
                  <c:v>412901994</c:v>
                </c:pt>
                <c:pt idx="28">
                  <c:v>185677685</c:v>
                </c:pt>
                <c:pt idx="29">
                  <c:v>914392107</c:v>
                </c:pt>
                <c:pt idx="30">
                  <c:v>175000000</c:v>
                </c:pt>
                <c:pt idx="31">
                  <c:v>258124638</c:v>
                </c:pt>
                <c:pt idx="32">
                  <c:v>397978074</c:v>
                </c:pt>
                <c:pt idx="33">
                  <c:v>315504160</c:v>
                </c:pt>
                <c:pt idx="34">
                  <c:v>2399708866</c:v>
                </c:pt>
                <c:pt idx="35">
                  <c:v>322409827</c:v>
                </c:pt>
                <c:pt idx="36">
                  <c:v>216400011</c:v>
                </c:pt>
                <c:pt idx="37">
                  <c:v>225000000</c:v>
                </c:pt>
                <c:pt idx="38">
                  <c:v>845938578</c:v>
                </c:pt>
                <c:pt idx="39">
                  <c:v>3577240614</c:v>
                </c:pt>
                <c:pt idx="40">
                  <c:v>249320000</c:v>
                </c:pt>
                <c:pt idx="41">
                  <c:v>867604339</c:v>
                </c:pt>
                <c:pt idx="42">
                  <c:v>146100000</c:v>
                </c:pt>
                <c:pt idx="43">
                  <c:v>117694615</c:v>
                </c:pt>
                <c:pt idx="44">
                  <c:v>349312609</c:v>
                </c:pt>
                <c:pt idx="45">
                  <c:v>573456886</c:v>
                </c:pt>
                <c:pt idx="46">
                  <c:v>115599346</c:v>
                </c:pt>
                <c:pt idx="47">
                  <c:v>1282080329</c:v>
                </c:pt>
                <c:pt idx="48">
                  <c:v>142528318</c:v>
                </c:pt>
                <c:pt idx="49">
                  <c:v>958575393</c:v>
                </c:pt>
                <c:pt idx="50">
                  <c:v>231055623</c:v>
                </c:pt>
                <c:pt idx="51">
                  <c:v>329003712</c:v>
                </c:pt>
                <c:pt idx="52">
                  <c:v>300958054</c:v>
                </c:pt>
                <c:pt idx="53">
                  <c:v>1232018878</c:v>
                </c:pt>
                <c:pt idx="54">
                  <c:v>8990967134</c:v>
                </c:pt>
                <c:pt idx="55">
                  <c:v>1674922879</c:v>
                </c:pt>
                <c:pt idx="56">
                  <c:v>6878756282</c:v>
                </c:pt>
                <c:pt idx="57">
                  <c:v>337648165</c:v>
                </c:pt>
                <c:pt idx="58">
                  <c:v>436168159</c:v>
                </c:pt>
                <c:pt idx="59">
                  <c:v>595715479</c:v>
                </c:pt>
                <c:pt idx="60">
                  <c:v>315000000</c:v>
                </c:pt>
                <c:pt idx="61">
                  <c:v>338826353</c:v>
                </c:pt>
                <c:pt idx="62">
                  <c:v>10453141674</c:v>
                </c:pt>
                <c:pt idx="63">
                  <c:v>29984738833</c:v>
                </c:pt>
                <c:pt idx="64">
                  <c:v>10876064522</c:v>
                </c:pt>
                <c:pt idx="65">
                  <c:v>171200000</c:v>
                </c:pt>
                <c:pt idx="66">
                  <c:v>1854920647</c:v>
                </c:pt>
                <c:pt idx="67">
                  <c:v>173469912</c:v>
                </c:pt>
                <c:pt idx="68">
                  <c:v>117000000</c:v>
                </c:pt>
                <c:pt idx="69">
                  <c:v>111690956</c:v>
                </c:pt>
                <c:pt idx="70">
                  <c:v>107883853</c:v>
                </c:pt>
                <c:pt idx="71">
                  <c:v>197300000</c:v>
                </c:pt>
                <c:pt idx="72">
                  <c:v>37012251</c:v>
                </c:pt>
                <c:pt idx="73">
                  <c:v>231644677</c:v>
                </c:pt>
                <c:pt idx="74">
                  <c:v>135288022</c:v>
                </c:pt>
                <c:pt idx="75">
                  <c:v>1866445811</c:v>
                </c:pt>
                <c:pt idx="76">
                  <c:v>1158612661</c:v>
                </c:pt>
                <c:pt idx="77">
                  <c:v>85550000</c:v>
                </c:pt>
                <c:pt idx="78">
                  <c:v>1027951557</c:v>
                </c:pt>
                <c:pt idx="79">
                  <c:v>319924159</c:v>
                </c:pt>
                <c:pt idx="80">
                  <c:v>329953953</c:v>
                </c:pt>
                <c:pt idx="81">
                  <c:v>632423028</c:v>
                </c:pt>
                <c:pt idx="82">
                  <c:v>232600000</c:v>
                </c:pt>
                <c:pt idx="83">
                  <c:v>85187650</c:v>
                </c:pt>
                <c:pt idx="84">
                  <c:v>980211161</c:v>
                </c:pt>
                <c:pt idx="85">
                  <c:v>119119225</c:v>
                </c:pt>
                <c:pt idx="86">
                  <c:v>1380528975</c:v>
                </c:pt>
                <c:pt idx="87">
                  <c:v>166809514</c:v>
                </c:pt>
                <c:pt idx="88">
                  <c:v>263990656</c:v>
                </c:pt>
                <c:pt idx="89">
                  <c:v>745401675</c:v>
                </c:pt>
                <c:pt idx="90">
                  <c:v>228700000</c:v>
                </c:pt>
                <c:pt idx="91">
                  <c:v>518926415</c:v>
                </c:pt>
                <c:pt idx="92">
                  <c:v>6583782652</c:v>
                </c:pt>
                <c:pt idx="93">
                  <c:v>367943738</c:v>
                </c:pt>
                <c:pt idx="94">
                  <c:v>160843925</c:v>
                </c:pt>
                <c:pt idx="95">
                  <c:v>143400000</c:v>
                </c:pt>
                <c:pt idx="96">
                  <c:v>250678391</c:v>
                </c:pt>
                <c:pt idx="97">
                  <c:v>337275642</c:v>
                </c:pt>
                <c:pt idx="98">
                  <c:v>101964000</c:v>
                </c:pt>
                <c:pt idx="99">
                  <c:v>329017042</c:v>
                </c:pt>
                <c:pt idx="100">
                  <c:v>340899033</c:v>
                </c:pt>
                <c:pt idx="101">
                  <c:v>139073014</c:v>
                </c:pt>
                <c:pt idx="102">
                  <c:v>1186544645</c:v>
                </c:pt>
                <c:pt idx="103">
                  <c:v>229300000</c:v>
                </c:pt>
                <c:pt idx="104">
                  <c:v>75014336</c:v>
                </c:pt>
                <c:pt idx="105">
                  <c:v>1090086315</c:v>
                </c:pt>
                <c:pt idx="106">
                  <c:v>582356619</c:v>
                </c:pt>
                <c:pt idx="107">
                  <c:v>1443835832</c:v>
                </c:pt>
                <c:pt idx="108">
                  <c:v>154908550</c:v>
                </c:pt>
                <c:pt idx="109">
                  <c:v>145100000</c:v>
                </c:pt>
                <c:pt idx="110">
                  <c:v>170646274</c:v>
                </c:pt>
                <c:pt idx="111">
                  <c:v>526852153</c:v>
                </c:pt>
                <c:pt idx="112">
                  <c:v>268295994</c:v>
                </c:pt>
                <c:pt idx="113">
                  <c:v>1303138299</c:v>
                </c:pt>
                <c:pt idx="114">
                  <c:v>525512076</c:v>
                </c:pt>
                <c:pt idx="115">
                  <c:v>691017545</c:v>
                </c:pt>
                <c:pt idx="116">
                  <c:v>1137060663</c:v>
                </c:pt>
                <c:pt idx="117">
                  <c:v>2009693912</c:v>
                </c:pt>
                <c:pt idx="118">
                  <c:v>6917540868</c:v>
                </c:pt>
                <c:pt idx="119">
                  <c:v>2745299219</c:v>
                </c:pt>
                <c:pt idx="120">
                  <c:v>368926415</c:v>
                </c:pt>
                <c:pt idx="121">
                  <c:v>173351588</c:v>
                </c:pt>
                <c:pt idx="122">
                  <c:v>368400000</c:v>
                </c:pt>
                <c:pt idx="123">
                  <c:v>3030846771</c:v>
                </c:pt>
                <c:pt idx="124">
                  <c:v>164191609</c:v>
                </c:pt>
                <c:pt idx="125">
                  <c:v>223525393</c:v>
                </c:pt>
                <c:pt idx="126">
                  <c:v>144043360</c:v>
                </c:pt>
                <c:pt idx="127">
                  <c:v>1908119714</c:v>
                </c:pt>
                <c:pt idx="128">
                  <c:v>127349813</c:v>
                </c:pt>
                <c:pt idx="129">
                  <c:v>689357091</c:v>
                </c:pt>
                <c:pt idx="130">
                  <c:v>277100000</c:v>
                </c:pt>
                <c:pt idx="131">
                  <c:v>2330524011</c:v>
                </c:pt>
                <c:pt idx="132">
                  <c:v>210062555</c:v>
                </c:pt>
                <c:pt idx="133">
                  <c:v>1019523257</c:v>
                </c:pt>
                <c:pt idx="134">
                  <c:v>857568087</c:v>
                </c:pt>
                <c:pt idx="135">
                  <c:v>1392042896</c:v>
                </c:pt>
                <c:pt idx="136">
                  <c:v>1010956558</c:v>
                </c:pt>
                <c:pt idx="137">
                  <c:v>956304516</c:v>
                </c:pt>
                <c:pt idx="138">
                  <c:v>232026506</c:v>
                </c:pt>
                <c:pt idx="139">
                  <c:v>2317076396</c:v>
                </c:pt>
                <c:pt idx="140">
                  <c:v>2099820073</c:v>
                </c:pt>
                <c:pt idx="141">
                  <c:v>5393433623</c:v>
                </c:pt>
                <c:pt idx="142">
                  <c:v>186335791</c:v>
                </c:pt>
                <c:pt idx="143">
                  <c:v>845891822</c:v>
                </c:pt>
                <c:pt idx="144">
                  <c:v>319878212</c:v>
                </c:pt>
                <c:pt idx="145">
                  <c:v>344691967</c:v>
                </c:pt>
                <c:pt idx="146">
                  <c:v>1028383314</c:v>
                </c:pt>
                <c:pt idx="147">
                  <c:v>213721971</c:v>
                </c:pt>
                <c:pt idx="148">
                  <c:v>5973006568</c:v>
                </c:pt>
                <c:pt idx="149">
                  <c:v>353279279</c:v>
                </c:pt>
                <c:pt idx="150">
                  <c:v>117200000</c:v>
                </c:pt>
                <c:pt idx="151">
                  <c:v>212074702</c:v>
                </c:pt>
                <c:pt idx="152">
                  <c:v>545728028</c:v>
                </c:pt>
                <c:pt idx="153">
                  <c:v>297503726</c:v>
                </c:pt>
                <c:pt idx="154">
                  <c:v>236242642</c:v>
                </c:pt>
                <c:pt idx="155">
                  <c:v>98529335</c:v>
                </c:pt>
                <c:pt idx="156">
                  <c:v>676987965</c:v>
                </c:pt>
                <c:pt idx="157">
                  <c:v>84900000</c:v>
                </c:pt>
                <c:pt idx="158">
                  <c:v>424131280</c:v>
                </c:pt>
                <c:pt idx="159">
                  <c:v>698744784</c:v>
                </c:pt>
                <c:pt idx="160">
                  <c:v>655097391</c:v>
                </c:pt>
                <c:pt idx="161">
                  <c:v>122356539</c:v>
                </c:pt>
                <c:pt idx="162">
                  <c:v>102772889</c:v>
                </c:pt>
                <c:pt idx="163">
                  <c:v>274502270</c:v>
                </c:pt>
                <c:pt idx="164">
                  <c:v>2114029222</c:v>
                </c:pt>
                <c:pt idx="165">
                  <c:v>322547992</c:v>
                </c:pt>
                <c:pt idx="166">
                  <c:v>156800000</c:v>
                </c:pt>
                <c:pt idx="167">
                  <c:v>803020551</c:v>
                </c:pt>
                <c:pt idx="168">
                  <c:v>689675303</c:v>
                </c:pt>
                <c:pt idx="169">
                  <c:v>209239612</c:v>
                </c:pt>
                <c:pt idx="170">
                  <c:v>1310786729</c:v>
                </c:pt>
                <c:pt idx="171">
                  <c:v>1119437358</c:v>
                </c:pt>
                <c:pt idx="172">
                  <c:v>430918723</c:v>
                </c:pt>
                <c:pt idx="173">
                  <c:v>1456038401</c:v>
                </c:pt>
                <c:pt idx="174">
                  <c:v>484029542</c:v>
                </c:pt>
                <c:pt idx="175">
                  <c:v>162233509</c:v>
                </c:pt>
                <c:pt idx="176">
                  <c:v>196000000</c:v>
                </c:pt>
                <c:pt idx="177">
                  <c:v>153726881</c:v>
                </c:pt>
                <c:pt idx="178">
                  <c:v>917337975</c:v>
                </c:pt>
                <c:pt idx="179">
                  <c:v>385417028</c:v>
                </c:pt>
                <c:pt idx="180">
                  <c:v>662390820</c:v>
                </c:pt>
                <c:pt idx="181">
                  <c:v>1396278722</c:v>
                </c:pt>
                <c:pt idx="182">
                  <c:v>2731471140</c:v>
                </c:pt>
                <c:pt idx="183">
                  <c:v>896243791</c:v>
                </c:pt>
                <c:pt idx="184">
                  <c:v>5050073449</c:v>
                </c:pt>
                <c:pt idx="185">
                  <c:v>304203888</c:v>
                </c:pt>
                <c:pt idx="186">
                  <c:v>478377385</c:v>
                </c:pt>
                <c:pt idx="187">
                  <c:v>472219271</c:v>
                </c:pt>
                <c:pt idx="188">
                  <c:v>178644232</c:v>
                </c:pt>
                <c:pt idx="189">
                  <c:v>255375901</c:v>
                </c:pt>
                <c:pt idx="190">
                  <c:v>363759959</c:v>
                </c:pt>
                <c:pt idx="191">
                  <c:v>225200000</c:v>
                </c:pt>
                <c:pt idx="192">
                  <c:v>186043788</c:v>
                </c:pt>
                <c:pt idx="193">
                  <c:v>504526153</c:v>
                </c:pt>
                <c:pt idx="194">
                  <c:v>236672485</c:v>
                </c:pt>
                <c:pt idx="195">
                  <c:v>67266000</c:v>
                </c:pt>
                <c:pt idx="196">
                  <c:v>487489746</c:v>
                </c:pt>
                <c:pt idx="197">
                  <c:v>40437206</c:v>
                </c:pt>
                <c:pt idx="198">
                  <c:v>304829522</c:v>
                </c:pt>
                <c:pt idx="199">
                  <c:v>463045769</c:v>
                </c:pt>
                <c:pt idx="200">
                  <c:v>887944659</c:v>
                </c:pt>
                <c:pt idx="201">
                  <c:v>253978352</c:v>
                </c:pt>
                <c:pt idx="202">
                  <c:v>1921183603</c:v>
                </c:pt>
                <c:pt idx="203">
                  <c:v>261392355</c:v>
                </c:pt>
                <c:pt idx="204">
                  <c:v>124020006</c:v>
                </c:pt>
                <c:pt idx="205">
                  <c:v>360002302</c:v>
                </c:pt>
                <c:pt idx="206">
                  <c:v>295223741</c:v>
                </c:pt>
                <c:pt idx="207">
                  <c:v>856681046</c:v>
                </c:pt>
                <c:pt idx="208">
                  <c:v>147534686</c:v>
                </c:pt>
                <c:pt idx="209">
                  <c:v>136089214</c:v>
                </c:pt>
                <c:pt idx="210">
                  <c:v>33347096</c:v>
                </c:pt>
                <c:pt idx="211">
                  <c:v>869946542</c:v>
                </c:pt>
                <c:pt idx="212">
                  <c:v>45000000</c:v>
                </c:pt>
                <c:pt idx="213">
                  <c:v>162349761</c:v>
                </c:pt>
                <c:pt idx="214">
                  <c:v>343761378</c:v>
                </c:pt>
                <c:pt idx="215">
                  <c:v>189000000</c:v>
                </c:pt>
                <c:pt idx="216">
                  <c:v>320875533</c:v>
                </c:pt>
                <c:pt idx="217">
                  <c:v>119600000</c:v>
                </c:pt>
                <c:pt idx="218">
                  <c:v>4605991499</c:v>
                </c:pt>
                <c:pt idx="219">
                  <c:v>1700142975</c:v>
                </c:pt>
                <c:pt idx="220">
                  <c:v>288649924</c:v>
                </c:pt>
                <c:pt idx="221">
                  <c:v>165800000</c:v>
                </c:pt>
                <c:pt idx="222">
                  <c:v>415345329</c:v>
                </c:pt>
                <c:pt idx="223">
                  <c:v>242847518</c:v>
                </c:pt>
                <c:pt idx="224">
                  <c:v>487702120</c:v>
                </c:pt>
                <c:pt idx="225">
                  <c:v>319763613</c:v>
                </c:pt>
                <c:pt idx="226">
                  <c:v>326150664</c:v>
                </c:pt>
                <c:pt idx="227">
                  <c:v>1965344208</c:v>
                </c:pt>
                <c:pt idx="228">
                  <c:v>145147000</c:v>
                </c:pt>
                <c:pt idx="229">
                  <c:v>3934246128</c:v>
                </c:pt>
                <c:pt idx="230">
                  <c:v>136405803</c:v>
                </c:pt>
                <c:pt idx="231">
                  <c:v>2856431321</c:v>
                </c:pt>
                <c:pt idx="232">
                  <c:v>150000000</c:v>
                </c:pt>
                <c:pt idx="233">
                  <c:v>454799649</c:v>
                </c:pt>
                <c:pt idx="234">
                  <c:v>249967538</c:v>
                </c:pt>
                <c:pt idx="235">
                  <c:v>237090614</c:v>
                </c:pt>
                <c:pt idx="236">
                  <c:v>1519937011</c:v>
                </c:pt>
                <c:pt idx="237">
                  <c:v>436975247</c:v>
                </c:pt>
                <c:pt idx="238">
                  <c:v>100597820</c:v>
                </c:pt>
                <c:pt idx="239">
                  <c:v>234000000</c:v>
                </c:pt>
                <c:pt idx="240">
                  <c:v>952208310</c:v>
                </c:pt>
                <c:pt idx="241">
                  <c:v>103252111</c:v>
                </c:pt>
                <c:pt idx="242">
                  <c:v>133339902</c:v>
                </c:pt>
                <c:pt idx="243">
                  <c:v>513580000</c:v>
                </c:pt>
                <c:pt idx="244">
                  <c:v>288072251</c:v>
                </c:pt>
                <c:pt idx="245">
                  <c:v>668372553</c:v>
                </c:pt>
                <c:pt idx="246">
                  <c:v>118467684</c:v>
                </c:pt>
                <c:pt idx="247">
                  <c:v>135956000</c:v>
                </c:pt>
                <c:pt idx="248">
                  <c:v>135950571</c:v>
                </c:pt>
                <c:pt idx="249">
                  <c:v>152928610</c:v>
                </c:pt>
                <c:pt idx="250">
                  <c:v>370900000</c:v>
                </c:pt>
                <c:pt idx="251">
                  <c:v>218553177</c:v>
                </c:pt>
                <c:pt idx="252">
                  <c:v>924502343</c:v>
                </c:pt>
                <c:pt idx="253">
                  <c:v>333388065</c:v>
                </c:pt>
                <c:pt idx="254">
                  <c:v>102842047</c:v>
                </c:pt>
                <c:pt idx="255">
                  <c:v>1398544945</c:v>
                </c:pt>
                <c:pt idx="256">
                  <c:v>203129453</c:v>
                </c:pt>
                <c:pt idx="257">
                  <c:v>1213446333</c:v>
                </c:pt>
                <c:pt idx="258">
                  <c:v>245300000</c:v>
                </c:pt>
                <c:pt idx="259">
                  <c:v>3168204052</c:v>
                </c:pt>
                <c:pt idx="260">
                  <c:v>473957244</c:v>
                </c:pt>
                <c:pt idx="261">
                  <c:v>297309863</c:v>
                </c:pt>
                <c:pt idx="262">
                  <c:v>116271443</c:v>
                </c:pt>
                <c:pt idx="263">
                  <c:v>664654901</c:v>
                </c:pt>
                <c:pt idx="264">
                  <c:v>265300000</c:v>
                </c:pt>
                <c:pt idx="265">
                  <c:v>344302861</c:v>
                </c:pt>
                <c:pt idx="266">
                  <c:v>1633406668</c:v>
                </c:pt>
                <c:pt idx="267">
                  <c:v>105000000</c:v>
                </c:pt>
                <c:pt idx="268">
                  <c:v>102769997</c:v>
                </c:pt>
                <c:pt idx="269">
                  <c:v>2506137967</c:v>
                </c:pt>
                <c:pt idx="270">
                  <c:v>586192517</c:v>
                </c:pt>
                <c:pt idx="271">
                  <c:v>166629732</c:v>
                </c:pt>
                <c:pt idx="272">
                  <c:v>259852491</c:v>
                </c:pt>
                <c:pt idx="273">
                  <c:v>1066988669</c:v>
                </c:pt>
                <c:pt idx="274">
                  <c:v>859563570</c:v>
                </c:pt>
              </c:numCache>
            </c:numRef>
          </c:val>
        </c:ser>
        <c:dLbls>
          <c:showLegendKey val="0"/>
          <c:showVal val="0"/>
          <c:showCatName val="0"/>
          <c:showSerName val="0"/>
          <c:showPercent val="0"/>
          <c:showBubbleSize val="0"/>
        </c:dLbls>
        <c:gapWidth val="140"/>
        <c:overlap val="100"/>
        <c:axId val="600738308"/>
        <c:axId val="128272141"/>
      </c:barChart>
      <c:catAx>
        <c:axId val="600738308"/>
        <c:scaling>
          <c:orientation val="minMax"/>
        </c:scaling>
        <c:delete val="1"/>
        <c:axPos val="l"/>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28272141"/>
        <c:crosses val="autoZero"/>
        <c:auto val="1"/>
        <c:lblAlgn val="ctr"/>
        <c:lblOffset val="100"/>
        <c:noMultiLvlLbl val="0"/>
      </c:catAx>
      <c:valAx>
        <c:axId val="128272141"/>
        <c:scaling>
          <c:orientation val="minMax"/>
        </c:scaling>
        <c:delete val="0"/>
        <c:axPos val="b"/>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00738308"/>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noFill/>
    <a:ln w="9525" cap="flat" cmpd="sng" algn="ctr">
      <a:noFill/>
      <a:round/>
    </a:ln>
    <a:effectLst/>
  </c:spPr>
  <c:txPr>
    <a:bodyPr/>
    <a:lstStyle/>
    <a:p>
      <a:pPr>
        <a:defRPr lang="en-US"/>
      </a:pPr>
    </a:p>
  </c:txPr>
  <c:externalData r:id="rId1">
    <c:autoUpdate val="0"/>
  </c:externalData>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"Total"</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{"$117,000,000 ","$4,500,000 ","20th Century Studios","AMC Theaters","Angel Studios","April 28, 2018 (China)","Artisan Entertainment","China Lion Film Distribution","CJ Entertainment","CMC Pictures","Columbia Pictures","Crunchyroll","December 13, 2019 (China)","December 24, 2020 (China, APAC)","December 31, 2020 (China)","Dimension Films","DreamWorks","DreamWorks Distribution","February 1, 2022 (China)","February 12, 2021 (China)","February 4, 2016 (APAC)","February 5, 2019 (China)","FilmRise","Focus Features","Fox Searchlight","FUNimation Entertainment","GKIDS","Gramercy Pictures (I)","Great India Films","IFC Films","January 29, 2014 (Hong Kong)","January 31, 2019 (Australia)","July 17, 2015 (China)","July 27, 2018 (China)","July 31, 2014 (Hong Kong)","July 5, 2018 (China)","July 9, 2021 (China)","Lionsgate","Magnolia Pictures","Metro-Goldwyn-Mayer (MGM)","Miramax","Neon","New Line Cinema","Newmarket Films","October 1, 2020 (China)","Orion Pictures","Paramount Pictures","Relativity Media","Revolution Studios","RKO Radio Pictures","Screen Gems","September 1, 2022 (New Zealand)","September 27, 2018 (Hong Kong)","September 29, 2017 (United Kingdom)","Sony Pictures Classics","Sony Pictures Entertainment (SPE)","STX Entertainment","Summit Entertainment","The H Collective","The Weinstein Company","TriStar Pictures","Twentieth Century Fox","United Artists","United Artists Releasing","Universal Pictures","USA Films","UTV Motion Pictures","Vestron Pictures","Walt Disney Studios Motion Pictures","Warner Bros.","Well Go USA Entertainment","(blank)"}</c:f>
              <c:strCache>
                <c:ptCount val="72"/>
                <c:pt idx="0">
                  <c:v>$117,000,000 </c:v>
                </c:pt>
                <c:pt idx="1">
                  <c:v>$4,500,000 </c:v>
                </c:pt>
                <c:pt idx="2">
                  <c:v>20th Century Studios</c:v>
                </c:pt>
                <c:pt idx="3">
                  <c:v>AMC Theaters</c:v>
                </c:pt>
                <c:pt idx="4">
                  <c:v>Angel Studios</c:v>
                </c:pt>
                <c:pt idx="5">
                  <c:v>April 28, 2018 (China)</c:v>
                </c:pt>
                <c:pt idx="6">
                  <c:v>Artisan Entertainment</c:v>
                </c:pt>
                <c:pt idx="7">
                  <c:v>China Lion Film Distribution</c:v>
                </c:pt>
                <c:pt idx="8">
                  <c:v>CJ Entertainment</c:v>
                </c:pt>
                <c:pt idx="9">
                  <c:v>CMC Pictures</c:v>
                </c:pt>
                <c:pt idx="10">
                  <c:v>Columbia Pictures</c:v>
                </c:pt>
                <c:pt idx="11">
                  <c:v>Crunchyroll</c:v>
                </c:pt>
                <c:pt idx="12">
                  <c:v>December 13, 2019 (China)</c:v>
                </c:pt>
                <c:pt idx="13">
                  <c:v>December 24, 2020 (China, APAC)</c:v>
                </c:pt>
                <c:pt idx="14">
                  <c:v>December 31, 2020 (China)</c:v>
                </c:pt>
                <c:pt idx="15">
                  <c:v>Dimension Films</c:v>
                </c:pt>
                <c:pt idx="16">
                  <c:v>DreamWorks</c:v>
                </c:pt>
                <c:pt idx="17">
                  <c:v>DreamWorks Distribution</c:v>
                </c:pt>
                <c:pt idx="18">
                  <c:v>February 1, 2022 (China)</c:v>
                </c:pt>
                <c:pt idx="19">
                  <c:v>February 12, 2021 (China)</c:v>
                </c:pt>
                <c:pt idx="20">
                  <c:v>February 4, 2016 (APAC)</c:v>
                </c:pt>
                <c:pt idx="21">
                  <c:v>February 5, 2019 (China)</c:v>
                </c:pt>
                <c:pt idx="22">
                  <c:v>FilmRise</c:v>
                </c:pt>
                <c:pt idx="23">
                  <c:v>Focus Features</c:v>
                </c:pt>
                <c:pt idx="24">
                  <c:v>Fox Searchlight</c:v>
                </c:pt>
                <c:pt idx="25">
                  <c:v>FUNimation Entertainment</c:v>
                </c:pt>
                <c:pt idx="26">
                  <c:v>GKIDS</c:v>
                </c:pt>
                <c:pt idx="27">
                  <c:v>Gramercy Pictures (I)</c:v>
                </c:pt>
                <c:pt idx="28">
                  <c:v>Great India Films</c:v>
                </c:pt>
                <c:pt idx="29">
                  <c:v>IFC Films</c:v>
                </c:pt>
                <c:pt idx="30">
                  <c:v>January 29, 2014 (Hong Kong)</c:v>
                </c:pt>
                <c:pt idx="31">
                  <c:v>January 31, 2019 (Australia)</c:v>
                </c:pt>
                <c:pt idx="32">
                  <c:v>July 17, 2015 (China)</c:v>
                </c:pt>
                <c:pt idx="33">
                  <c:v>July 27, 2018 (China)</c:v>
                </c:pt>
                <c:pt idx="34">
                  <c:v>July 31, 2014 (Hong Kong)</c:v>
                </c:pt>
                <c:pt idx="35">
                  <c:v>July 5, 2018 (China)</c:v>
                </c:pt>
                <c:pt idx="36">
                  <c:v>July 9, 2021 (China)</c:v>
                </c:pt>
                <c:pt idx="37">
                  <c:v>Lionsgate</c:v>
                </c:pt>
                <c:pt idx="38">
                  <c:v>Magnolia Pictures</c:v>
                </c:pt>
                <c:pt idx="39">
                  <c:v>Metro-Goldwyn-Mayer (MGM)</c:v>
                </c:pt>
                <c:pt idx="40">
                  <c:v>Miramax</c:v>
                </c:pt>
                <c:pt idx="41">
                  <c:v>Neon</c:v>
                </c:pt>
                <c:pt idx="42">
                  <c:v>New Line Cinema</c:v>
                </c:pt>
                <c:pt idx="43">
                  <c:v>Newmarket Films</c:v>
                </c:pt>
                <c:pt idx="44">
                  <c:v>October 1, 2020 (China)</c:v>
                </c:pt>
                <c:pt idx="45">
                  <c:v>Orion Pictures</c:v>
                </c:pt>
                <c:pt idx="46">
                  <c:v>Paramount Pictures</c:v>
                </c:pt>
                <c:pt idx="47">
                  <c:v>Relativity Media</c:v>
                </c:pt>
                <c:pt idx="48">
                  <c:v>Revolution Studios</c:v>
                </c:pt>
                <c:pt idx="49">
                  <c:v>RKO Radio Pictures</c:v>
                </c:pt>
                <c:pt idx="50">
                  <c:v>Screen Gems</c:v>
                </c:pt>
                <c:pt idx="51">
                  <c:v>September 1, 2022 (New Zealand)</c:v>
                </c:pt>
                <c:pt idx="52">
                  <c:v>September 27, 2018 (Hong Kong)</c:v>
                </c:pt>
                <c:pt idx="53">
                  <c:v>September 29, 2017 (United Kingdom)</c:v>
                </c:pt>
                <c:pt idx="54">
                  <c:v>Sony Pictures Classics</c:v>
                </c:pt>
                <c:pt idx="55">
                  <c:v>Sony Pictures Entertainment (SPE)</c:v>
                </c:pt>
                <c:pt idx="56">
                  <c:v>STX Entertainment</c:v>
                </c:pt>
                <c:pt idx="57">
                  <c:v>Summit Entertainment</c:v>
                </c:pt>
                <c:pt idx="58">
                  <c:v>The H Collective</c:v>
                </c:pt>
                <c:pt idx="59">
                  <c:v>The Weinstein Company</c:v>
                </c:pt>
                <c:pt idx="60">
                  <c:v>TriStar Pictures</c:v>
                </c:pt>
                <c:pt idx="61">
                  <c:v>Twentieth Century Fox</c:v>
                </c:pt>
                <c:pt idx="62">
                  <c:v>United Artists</c:v>
                </c:pt>
                <c:pt idx="63">
                  <c:v>United Artists Releasing</c:v>
                </c:pt>
                <c:pt idx="64">
                  <c:v>Universal Pictures</c:v>
                </c:pt>
                <c:pt idx="65">
                  <c:v>USA Films</c:v>
                </c:pt>
                <c:pt idx="66">
                  <c:v>UTV Motion Pictures</c:v>
                </c:pt>
                <c:pt idx="67">
                  <c:v>Vestron Pictures</c:v>
                </c:pt>
                <c:pt idx="68">
                  <c:v>Walt Disney Studios Motion Pictures</c:v>
                </c:pt>
                <c:pt idx="69">
                  <c:v>Warner Bros.</c:v>
                </c:pt>
                <c:pt idx="70">
                  <c:v>Well Go USA Entertainment</c:v>
                </c:pt>
                <c:pt idx="71">
                  <c:v>(blank)</c:v>
                </c:pt>
              </c:strCache>
            </c:strRef>
          </c:cat>
          <c:val>
            <c:numRef>
              <c:f>{174659846,170496771.333333,1767851252.66667,131838258,141724782,209427106.333333,165759399.333333,763668359.333333,123218372.666667,2488768178.66667,1311850920.66667,124780469.333333,191845010,198949901.666667,216065830.666667,466809152.666667,6515726898,3884339342.66667,211127187.666667,822291271.333333,181827458.333333,327800429.333333,258035670.666667,266966114.666666,1054064389.33333,556966093.333333,128618472,331275668,169438926.666667,245829362.666667,182234704.666667,255931124.333333,186732507.333333,367240941.666667,183465235.333333,300788927.333333,197156660.666667,5929593842,137091455.333333,2900921484,1939122362.66667,175120854.666667,4449708375.33334,408036337.333333,422996829.333333,464634513.333334,24165634654.6667,273281692.666667,475919687.333333,178298100,824828769.333334,460303538.333333,188122304.666667,334653114.666667,142651523.333333,27060956995.3333,273272942.666666,1941890974.66667,580216959.333333,1418771768,2248808639.33333,34163948322.6667,334679488.666667,319761865.333334,36403175930.3333,138343816.666667,202482424,143051494.666667,59718854864,47128145168.6667,2389514180,245156132}</c:f>
              <c:numCache>
                <c:formatCode>General</c:formatCode>
                <c:ptCount val="72"/>
                <c:pt idx="0">
                  <c:v>174659846</c:v>
                </c:pt>
                <c:pt idx="1">
                  <c:v>170496771.333333</c:v>
                </c:pt>
                <c:pt idx="2">
                  <c:v>1767851252.66667</c:v>
                </c:pt>
                <c:pt idx="3">
                  <c:v>131838258</c:v>
                </c:pt>
                <c:pt idx="4">
                  <c:v>141724782</c:v>
                </c:pt>
                <c:pt idx="5">
                  <c:v>209427106.333333</c:v>
                </c:pt>
                <c:pt idx="6">
                  <c:v>165759399.333333</c:v>
                </c:pt>
                <c:pt idx="7">
                  <c:v>763668359.333333</c:v>
                </c:pt>
                <c:pt idx="8">
                  <c:v>123218372.666667</c:v>
                </c:pt>
                <c:pt idx="9">
                  <c:v>2488768178.66667</c:v>
                </c:pt>
                <c:pt idx="10">
                  <c:v>1311850920.66667</c:v>
                </c:pt>
                <c:pt idx="11">
                  <c:v>124780469.333333</c:v>
                </c:pt>
                <c:pt idx="12">
                  <c:v>191845010</c:v>
                </c:pt>
                <c:pt idx="13">
                  <c:v>198949901.666667</c:v>
                </c:pt>
                <c:pt idx="14">
                  <c:v>216065830.666667</c:v>
                </c:pt>
                <c:pt idx="15">
                  <c:v>466809152.666667</c:v>
                </c:pt>
                <c:pt idx="16">
                  <c:v>6515726898</c:v>
                </c:pt>
                <c:pt idx="17">
                  <c:v>3884339342.66667</c:v>
                </c:pt>
                <c:pt idx="18">
                  <c:v>211127187.666667</c:v>
                </c:pt>
                <c:pt idx="19">
                  <c:v>822291271.333333</c:v>
                </c:pt>
                <c:pt idx="20">
                  <c:v>181827458.333333</c:v>
                </c:pt>
                <c:pt idx="21">
                  <c:v>327800429.333333</c:v>
                </c:pt>
                <c:pt idx="22">
                  <c:v>258035670.666667</c:v>
                </c:pt>
                <c:pt idx="23">
                  <c:v>266966114.666666</c:v>
                </c:pt>
                <c:pt idx="24">
                  <c:v>1054064389.33333</c:v>
                </c:pt>
                <c:pt idx="25">
                  <c:v>556966093.333333</c:v>
                </c:pt>
                <c:pt idx="26">
                  <c:v>128618472</c:v>
                </c:pt>
                <c:pt idx="27">
                  <c:v>331275668</c:v>
                </c:pt>
                <c:pt idx="28">
                  <c:v>169438926.666667</c:v>
                </c:pt>
                <c:pt idx="29">
                  <c:v>245829362.666667</c:v>
                </c:pt>
                <c:pt idx="30">
                  <c:v>182234704.666667</c:v>
                </c:pt>
                <c:pt idx="31">
                  <c:v>255931124.333333</c:v>
                </c:pt>
                <c:pt idx="32">
                  <c:v>186732507.333333</c:v>
                </c:pt>
                <c:pt idx="33">
                  <c:v>367240941.666667</c:v>
                </c:pt>
                <c:pt idx="34">
                  <c:v>183465235.333333</c:v>
                </c:pt>
                <c:pt idx="35">
                  <c:v>300788927.333333</c:v>
                </c:pt>
                <c:pt idx="36">
                  <c:v>197156660.666667</c:v>
                </c:pt>
                <c:pt idx="37">
                  <c:v>5929593842</c:v>
                </c:pt>
                <c:pt idx="38">
                  <c:v>137091455.333333</c:v>
                </c:pt>
                <c:pt idx="39">
                  <c:v>2900921484</c:v>
                </c:pt>
                <c:pt idx="40">
                  <c:v>1939122362.66667</c:v>
                </c:pt>
                <c:pt idx="41">
                  <c:v>175120854.666667</c:v>
                </c:pt>
                <c:pt idx="42">
                  <c:v>4449708375.33334</c:v>
                </c:pt>
                <c:pt idx="43">
                  <c:v>408036337.333333</c:v>
                </c:pt>
                <c:pt idx="44">
                  <c:v>422996829.333333</c:v>
                </c:pt>
                <c:pt idx="45">
                  <c:v>464634513.333334</c:v>
                </c:pt>
                <c:pt idx="46">
                  <c:v>24165634654.6667</c:v>
                </c:pt>
                <c:pt idx="47">
                  <c:v>273281692.666667</c:v>
                </c:pt>
                <c:pt idx="48">
                  <c:v>475919687.333333</c:v>
                </c:pt>
                <c:pt idx="49">
                  <c:v>178298100</c:v>
                </c:pt>
                <c:pt idx="50">
                  <c:v>824828769.333334</c:v>
                </c:pt>
                <c:pt idx="51">
                  <c:v>460303538.333333</c:v>
                </c:pt>
                <c:pt idx="52">
                  <c:v>188122304.666667</c:v>
                </c:pt>
                <c:pt idx="53">
                  <c:v>334653114.666667</c:v>
                </c:pt>
                <c:pt idx="54">
                  <c:v>142651523.333333</c:v>
                </c:pt>
                <c:pt idx="55">
                  <c:v>27060956995.3333</c:v>
                </c:pt>
                <c:pt idx="56">
                  <c:v>273272942.666666</c:v>
                </c:pt>
                <c:pt idx="57">
                  <c:v>1941890974.66667</c:v>
                </c:pt>
                <c:pt idx="58">
                  <c:v>580216959.333333</c:v>
                </c:pt>
                <c:pt idx="59">
                  <c:v>1418771768</c:v>
                </c:pt>
                <c:pt idx="60">
                  <c:v>2248808639.33333</c:v>
                </c:pt>
                <c:pt idx="61">
                  <c:v>34163948322.6667</c:v>
                </c:pt>
                <c:pt idx="62">
                  <c:v>334679488.666667</c:v>
                </c:pt>
                <c:pt idx="63">
                  <c:v>319761865.333334</c:v>
                </c:pt>
                <c:pt idx="64">
                  <c:v>36403175930.3333</c:v>
                </c:pt>
                <c:pt idx="65">
                  <c:v>138343816.666667</c:v>
                </c:pt>
                <c:pt idx="66">
                  <c:v>202482424</c:v>
                </c:pt>
                <c:pt idx="67">
                  <c:v>143051494.666667</c:v>
                </c:pt>
                <c:pt idx="68">
                  <c:v>59718854864</c:v>
                </c:pt>
                <c:pt idx="69">
                  <c:v>47128145168.6667</c:v>
                </c:pt>
                <c:pt idx="70">
                  <c:v>2389514180</c:v>
                </c:pt>
                <c:pt idx="71">
                  <c:v>245156132</c:v>
                </c:pt>
              </c:numCache>
            </c:numRef>
          </c:val>
          <c:smooth val="0"/>
        </c:ser>
        <c:dLbls>
          <c:showLegendKey val="0"/>
          <c:showVal val="0"/>
          <c:showCatName val="0"/>
          <c:showSerName val="0"/>
          <c:showPercent val="0"/>
          <c:showBubbleSize val="0"/>
        </c:dLbls>
        <c:marker val="1"/>
        <c:smooth val="0"/>
        <c:axId val="904856226"/>
        <c:axId val="759688506"/>
      </c:lineChart>
      <c:catAx>
        <c:axId val="904856226"/>
        <c:scaling>
          <c:orientation val="minMax"/>
        </c:scaling>
        <c:delete val="1"/>
        <c:axPos val="b"/>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59688506"/>
        <c:crosses val="autoZero"/>
        <c:auto val="1"/>
        <c:lblAlgn val="ctr"/>
        <c:lblOffset val="100"/>
        <c:noMultiLvlLbl val="0"/>
      </c:catAx>
      <c:valAx>
        <c:axId val="75968850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04856226"/>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plotArea>
      <c:layout/>
      <c:barChart>
        <c:barDir val="bar"/>
        <c:grouping val="stacked"/>
        <c:varyColors val="0"/>
        <c:ser>
          <c:idx val="0"/>
          <c:order val="0"/>
          <c:tx>
            <c:strRef>
              <c:f>pivot!$AE$3</c:f>
              <c:strCache>
                <c:ptCount val="1"/>
                <c:pt idx="0">
                  <c:v>Domestic Sales (in $)</c:v>
                </c:pt>
              </c:strCache>
            </c:strRef>
          </c:tx>
          <c:spPr>
            <a:solidFill>
              <a:schemeClr val="accent1"/>
            </a:solidFill>
            <a:ln>
              <a:noFill/>
            </a:ln>
            <a:effectLst/>
          </c:spPr>
          <c:invertIfNegative val="0"/>
          <c:dLbls>
            <c:delete val="1"/>
          </c:dLbls>
          <c:val>
            <c:numRef>
              <c:f>pivot!$AE$4:$AE$1003</c:f>
              <c:numCache>
                <c:formatCode>General</c:formatCode>
                <c:ptCount val="1000"/>
                <c:pt idx="0">
                  <c:v>785221649</c:v>
                </c:pt>
                <c:pt idx="1">
                  <c:v>858373000</c:v>
                </c:pt>
                <c:pt idx="2">
                  <c:v>684075767</c:v>
                </c:pt>
                <c:pt idx="3">
                  <c:v>674292608</c:v>
                </c:pt>
                <c:pt idx="4">
                  <c:v>936662225</c:v>
                </c:pt>
                <c:pt idx="5">
                  <c:v>678815482</c:v>
                </c:pt>
                <c:pt idx="6">
                  <c:v>814115070</c:v>
                </c:pt>
                <c:pt idx="7">
                  <c:v>653406625</c:v>
                </c:pt>
                <c:pt idx="8">
                  <c:v>543638043</c:v>
                </c:pt>
                <c:pt idx="9">
                  <c:v>623357910</c:v>
                </c:pt>
                <c:pt idx="10">
                  <c:v>353007020</c:v>
                </c:pt>
                <c:pt idx="11">
                  <c:v>718732821</c:v>
                </c:pt>
                <c:pt idx="12">
                  <c:v>477373578</c:v>
                </c:pt>
                <c:pt idx="13">
                  <c:v>630450087</c:v>
                </c:pt>
                <c:pt idx="14">
                  <c:v>459005868</c:v>
                </c:pt>
                <c:pt idx="15">
                  <c:v>574934330</c:v>
                </c:pt>
                <c:pt idx="16">
                  <c:v>700426566</c:v>
                </c:pt>
                <c:pt idx="17">
                  <c:v>381447587</c:v>
                </c:pt>
                <c:pt idx="18">
                  <c:v>620181382</c:v>
                </c:pt>
                <c:pt idx="19">
                  <c:v>417719760</c:v>
                </c:pt>
                <c:pt idx="20">
                  <c:v>400953009</c:v>
                </c:pt>
                <c:pt idx="21">
                  <c:v>504481165</c:v>
                </c:pt>
                <c:pt idx="22">
                  <c:v>608581744</c:v>
                </c:pt>
                <c:pt idx="23">
                  <c:v>226008385</c:v>
                </c:pt>
                <c:pt idx="24">
                  <c:v>409013994</c:v>
                </c:pt>
                <c:pt idx="25">
                  <c:v>336045770</c:v>
                </c:pt>
                <c:pt idx="26">
                  <c:v>408084349</c:v>
                </c:pt>
                <c:pt idx="27">
                  <c:v>335104314</c:v>
                </c:pt>
                <c:pt idx="28">
                  <c:v>379427292</c:v>
                </c:pt>
                <c:pt idx="29">
                  <c:v>304360277</c:v>
                </c:pt>
                <c:pt idx="30">
                  <c:v>390532085</c:v>
                </c:pt>
                <c:pt idx="31">
                  <c:v>426829839</c:v>
                </c:pt>
                <c:pt idx="32">
                  <c:v>352390543</c:v>
                </c:pt>
                <c:pt idx="33">
                  <c:v>407185075</c:v>
                </c:pt>
                <c:pt idx="34">
                  <c:v>245439076</c:v>
                </c:pt>
                <c:pt idx="35">
                  <c:v>448149584</c:v>
                </c:pt>
                <c:pt idx="36">
                  <c:v>515202542</c:v>
                </c:pt>
                <c:pt idx="37">
                  <c:v>335477657</c:v>
                </c:pt>
                <c:pt idx="38">
                  <c:v>434038008</c:v>
                </c:pt>
                <c:pt idx="39">
                  <c:v>415004880</c:v>
                </c:pt>
                <c:pt idx="40">
                  <c:v>423315812</c:v>
                </c:pt>
                <c:pt idx="41">
                  <c:v>533539991</c:v>
                </c:pt>
                <c:pt idx="42">
                  <c:v>355559216</c:v>
                </c:pt>
                <c:pt idx="43">
                  <c:v>241071802</c:v>
                </c:pt>
                <c:pt idx="44">
                  <c:v>264624300</c:v>
                </c:pt>
                <c:pt idx="45">
                  <c:v>486295561</c:v>
                </c:pt>
                <c:pt idx="46">
                  <c:v>474544677</c:v>
                </c:pt>
                <c:pt idx="47">
                  <c:v>341268248</c:v>
                </c:pt>
                <c:pt idx="48">
                  <c:v>334191110</c:v>
                </c:pt>
                <c:pt idx="49">
                  <c:v>318886962</c:v>
                </c:pt>
                <c:pt idx="50">
                  <c:v>303030651</c:v>
                </c:pt>
                <c:pt idx="51">
                  <c:v>534987076</c:v>
                </c:pt>
                <c:pt idx="52">
                  <c:v>376851080</c:v>
                </c:pt>
                <c:pt idx="53">
                  <c:v>404540171</c:v>
                </c:pt>
                <c:pt idx="54">
                  <c:v>296374621</c:v>
                </c:pt>
                <c:pt idx="55">
                  <c:v>368065385</c:v>
                </c:pt>
                <c:pt idx="56">
                  <c:v>422783777</c:v>
                </c:pt>
                <c:pt idx="57">
                  <c:v>364001123</c:v>
                </c:pt>
                <c:pt idx="58">
                  <c:v>255138261</c:v>
                </c:pt>
                <c:pt idx="59">
                  <c:v>309420425</c:v>
                </c:pt>
                <c:pt idx="60">
                  <c:v>258387334</c:v>
                </c:pt>
                <c:pt idx="61">
                  <c:v>411331607</c:v>
                </c:pt>
                <c:pt idx="62">
                  <c:v>342952511</c:v>
                </c:pt>
                <c:pt idx="63">
                  <c:v>292382727</c:v>
                </c:pt>
                <c:pt idx="64">
                  <c:v>380843261</c:v>
                </c:pt>
                <c:pt idx="65">
                  <c:v>369695210</c:v>
                </c:pt>
                <c:pt idx="66">
                  <c:v>302334374</c:v>
                </c:pt>
                <c:pt idx="67">
                  <c:v>441226247</c:v>
                </c:pt>
                <c:pt idx="68">
                  <c:v>321212945</c:v>
                </c:pt>
                <c:pt idx="69">
                  <c:v>262641637</c:v>
                </c:pt>
                <c:pt idx="70">
                  <c:v>216668042</c:v>
                </c:pt>
                <c:pt idx="71">
                  <c:v>342411</c:v>
                </c:pt>
                <c:pt idx="72">
                  <c:v>316115420</c:v>
                </c:pt>
                <c:pt idx="73">
                  <c:v>290469928</c:v>
                </c:pt>
                <c:pt idx="74">
                  <c:v>336530303</c:v>
                </c:pt>
                <c:pt idx="75">
                  <c:v>368384330</c:v>
                </c:pt>
                <c:pt idx="76">
                  <c:v>196573705</c:v>
                </c:pt>
                <c:pt idx="77">
                  <c:v>200074609</c:v>
                </c:pt>
                <c:pt idx="78">
                  <c:v>334201140</c:v>
                </c:pt>
                <c:pt idx="79">
                  <c:v>161321843</c:v>
                </c:pt>
                <c:pt idx="80">
                  <c:v>330360194</c:v>
                </c:pt>
                <c:pt idx="81">
                  <c:v>2721100</c:v>
                </c:pt>
                <c:pt idx="82">
                  <c:v>380270577</c:v>
                </c:pt>
                <c:pt idx="83">
                  <c:v>424668047</c:v>
                </c:pt>
                <c:pt idx="84">
                  <c:v>389813101</c:v>
                </c:pt>
                <c:pt idx="85">
                  <c:v>453829060</c:v>
                </c:pt>
                <c:pt idx="86">
                  <c:v>356921711</c:v>
                </c:pt>
                <c:pt idx="87">
                  <c:v>213515506</c:v>
                </c:pt>
                <c:pt idx="88">
                  <c:v>315058289</c:v>
                </c:pt>
                <c:pt idx="89">
                  <c:v>292324737</c:v>
                </c:pt>
                <c:pt idx="90">
                  <c:v>358995815</c:v>
                </c:pt>
                <c:pt idx="91">
                  <c:v>292587330</c:v>
                </c:pt>
                <c:pt idx="92">
                  <c:v>402111870</c:v>
                </c:pt>
                <c:pt idx="93">
                  <c:v>407022860</c:v>
                </c:pt>
                <c:pt idx="94">
                  <c:v>412845172</c:v>
                </c:pt>
                <c:pt idx="95">
                  <c:v>822009764</c:v>
                </c:pt>
                <c:pt idx="96">
                  <c:v>306169268</c:v>
                </c:pt>
                <c:pt idx="97">
                  <c:v>210460015</c:v>
                </c:pt>
                <c:pt idx="98">
                  <c:v>234037575</c:v>
                </c:pt>
                <c:pt idx="99">
                  <c:v>322719944</c:v>
                </c:pt>
                <c:pt idx="100">
                  <c:v>320314960</c:v>
                </c:pt>
                <c:pt idx="101">
                  <c:v>250105651</c:v>
                </c:pt>
                <c:pt idx="102">
                  <c:v>172558876</c:v>
                </c:pt>
                <c:pt idx="103">
                  <c:v>437141279</c:v>
                </c:pt>
                <c:pt idx="104">
                  <c:v>220159104</c:v>
                </c:pt>
                <c:pt idx="105">
                  <c:v>166112167</c:v>
                </c:pt>
                <c:pt idx="106">
                  <c:v>317101119</c:v>
                </c:pt>
                <c:pt idx="107">
                  <c:v>373585825</c:v>
                </c:pt>
                <c:pt idx="108">
                  <c:v>238679850</c:v>
                </c:pt>
                <c:pt idx="109">
                  <c:v>324591735</c:v>
                </c:pt>
                <c:pt idx="110">
                  <c:v>363070709</c:v>
                </c:pt>
                <c:pt idx="111">
                  <c:v>460998507</c:v>
                </c:pt>
                <c:pt idx="112">
                  <c:v>160891007</c:v>
                </c:pt>
                <c:pt idx="113">
                  <c:v>333718600</c:v>
                </c:pt>
                <c:pt idx="114">
                  <c:v>369345583</c:v>
                </c:pt>
                <c:pt idx="115">
                  <c:v>343256830</c:v>
                </c:pt>
                <c:pt idx="116">
                  <c:v>173956935</c:v>
                </c:pt>
                <c:pt idx="117">
                  <c:v>217536138</c:v>
                </c:pt>
                <c:pt idx="118">
                  <c:v>241410378</c:v>
                </c:pt>
                <c:pt idx="119">
                  <c:v>262030663</c:v>
                </c:pt>
                <c:pt idx="120">
                  <c:v>337135885</c:v>
                </c:pt>
                <c:pt idx="121">
                  <c:v>238736787</c:v>
                </c:pt>
                <c:pt idx="122">
                  <c:v>274092705</c:v>
                </c:pt>
                <c:pt idx="123">
                  <c:v>216391482</c:v>
                </c:pt>
                <c:pt idx="124">
                  <c:v>325100054</c:v>
                </c:pt>
                <c:pt idx="125">
                  <c:v>233921534</c:v>
                </c:pt>
                <c:pt idx="126">
                  <c:v>291710957</c:v>
                </c:pt>
                <c:pt idx="127">
                  <c:v>268492764</c:v>
                </c:pt>
                <c:pt idx="128">
                  <c:v>281576461</c:v>
                </c:pt>
                <c:pt idx="129">
                  <c:v>293004164</c:v>
                </c:pt>
                <c:pt idx="130">
                  <c:v>3695533</c:v>
                </c:pt>
                <c:pt idx="131">
                  <c:v>173005945</c:v>
                </c:pt>
                <c:pt idx="132">
                  <c:v>259766572</c:v>
                </c:pt>
                <c:pt idx="133">
                  <c:v>281287133</c:v>
                </c:pt>
                <c:pt idx="134">
                  <c:v>297816253</c:v>
                </c:pt>
                <c:pt idx="135">
                  <c:v>208545589</c:v>
                </c:pt>
                <c:pt idx="136">
                  <c:v>319246193</c:v>
                </c:pt>
                <c:pt idx="137">
                  <c:v>202853933</c:v>
                </c:pt>
                <c:pt idx="138">
                  <c:v>145960660</c:v>
                </c:pt>
                <c:pt idx="139">
                  <c:v>188020017</c:v>
                </c:pt>
                <c:pt idx="140">
                  <c:v>328874981</c:v>
                </c:pt>
                <c:pt idx="141">
                  <c:v>5971413</c:v>
                </c:pt>
                <c:pt idx="142">
                  <c:v>300531751</c:v>
                </c:pt>
                <c:pt idx="143">
                  <c:v>209397903</c:v>
                </c:pt>
                <c:pt idx="144">
                  <c:v>144169664</c:v>
                </c:pt>
                <c:pt idx="145">
                  <c:v>408010692</c:v>
                </c:pt>
                <c:pt idx="146">
                  <c:v>381311319</c:v>
                </c:pt>
                <c:pt idx="147">
                  <c:v>248757044</c:v>
                </c:pt>
                <c:pt idx="148">
                  <c:v>686257563</c:v>
                </c:pt>
                <c:pt idx="149">
                  <c:v>195042377</c:v>
                </c:pt>
                <c:pt idx="150">
                  <c:v>330455270</c:v>
                </c:pt>
                <c:pt idx="151">
                  <c:v>232641920</c:v>
                </c:pt>
                <c:pt idx="152">
                  <c:v>293506292</c:v>
                </c:pt>
                <c:pt idx="153">
                  <c:v>291045518</c:v>
                </c:pt>
                <c:pt idx="154">
                  <c:v>195330621</c:v>
                </c:pt>
                <c:pt idx="155">
                  <c:v>165249063</c:v>
                </c:pt>
                <c:pt idx="156">
                  <c:v>229024295</c:v>
                </c:pt>
                <c:pt idx="157">
                  <c:v>222527828</c:v>
                </c:pt>
                <c:pt idx="158">
                  <c:v>159555901</c:v>
                </c:pt>
                <c:pt idx="159">
                  <c:v>305413918</c:v>
                </c:pt>
                <c:pt idx="160">
                  <c:v>179020854</c:v>
                </c:pt>
                <c:pt idx="161">
                  <c:v>310676740</c:v>
                </c:pt>
                <c:pt idx="162">
                  <c:v>281723902</c:v>
                </c:pt>
                <c:pt idx="163">
                  <c:v>206362140</c:v>
                </c:pt>
                <c:pt idx="164">
                  <c:v>270578425</c:v>
                </c:pt>
                <c:pt idx="165">
                  <c:v>215771591</c:v>
                </c:pt>
                <c:pt idx="166">
                  <c:v>261441092</c:v>
                </c:pt>
                <c:pt idx="167">
                  <c:v>228433663</c:v>
                </c:pt>
                <c:pt idx="168">
                  <c:v>227946274</c:v>
                </c:pt>
                <c:pt idx="169">
                  <c:v>117294</c:v>
                </c:pt>
                <c:pt idx="170">
                  <c:v>209837675</c:v>
                </c:pt>
                <c:pt idx="171">
                  <c:v>312433331</c:v>
                </c:pt>
                <c:pt idx="172">
                  <c:v>206445654</c:v>
                </c:pt>
                <c:pt idx="173">
                  <c:v>216648740</c:v>
                </c:pt>
                <c:pt idx="174">
                  <c:v>177002924</c:v>
                </c:pt>
                <c:pt idx="175">
                  <c:v>226277068</c:v>
                </c:pt>
                <c:pt idx="176">
                  <c:v>229086679</c:v>
                </c:pt>
                <c:pt idx="177">
                  <c:v>167445960</c:v>
                </c:pt>
                <c:pt idx="178">
                  <c:v>370782930</c:v>
                </c:pt>
                <c:pt idx="179">
                  <c:v>124987023</c:v>
                </c:pt>
                <c:pt idx="180">
                  <c:v>137715350</c:v>
                </c:pt>
                <c:pt idx="181">
                  <c:v>130168683</c:v>
                </c:pt>
                <c:pt idx="182">
                  <c:v>180010950</c:v>
                </c:pt>
                <c:pt idx="183">
                  <c:v>234280354</c:v>
                </c:pt>
                <c:pt idx="184">
                  <c:v>200821936</c:v>
                </c:pt>
                <c:pt idx="185">
                  <c:v>168368427</c:v>
                </c:pt>
                <c:pt idx="186">
                  <c:v>250690539</c:v>
                </c:pt>
                <c:pt idx="187">
                  <c:v>187168425</c:v>
                </c:pt>
                <c:pt idx="188">
                  <c:v>254464305</c:v>
                </c:pt>
                <c:pt idx="189">
                  <c:v>319034126</c:v>
                </c:pt>
                <c:pt idx="190">
                  <c:v>256393010</c:v>
                </c:pt>
                <c:pt idx="191">
                  <c:v>290642256</c:v>
                </c:pt>
                <c:pt idx="192">
                  <c:v>1543547</c:v>
                </c:pt>
                <c:pt idx="193">
                  <c:v>250863268</c:v>
                </c:pt>
                <c:pt idx="194">
                  <c:v>166167230</c:v>
                </c:pt>
                <c:pt idx="195">
                  <c:v>298172056</c:v>
                </c:pt>
                <c:pt idx="196">
                  <c:v>172135383</c:v>
                </c:pt>
                <c:pt idx="197">
                  <c:v>168052812</c:v>
                </c:pt>
                <c:pt idx="198">
                  <c:v>142614158</c:v>
                </c:pt>
                <c:pt idx="199">
                  <c:v>191452396</c:v>
                </c:pt>
                <c:pt idx="200">
                  <c:v>218080025</c:v>
                </c:pt>
                <c:pt idx="201">
                  <c:v>149260504</c:v>
                </c:pt>
                <c:pt idx="202">
                  <c:v>3232685</c:v>
                </c:pt>
                <c:pt idx="203">
                  <c:v>201578182</c:v>
                </c:pt>
                <c:pt idx="204">
                  <c:v>186740799</c:v>
                </c:pt>
                <c:pt idx="205">
                  <c:v>218815487</c:v>
                </c:pt>
                <c:pt idx="206">
                  <c:v>350159020</c:v>
                </c:pt>
                <c:pt idx="207">
                  <c:v>215409889</c:v>
                </c:pt>
                <c:pt idx="208">
                  <c:v>1983984</c:v>
                </c:pt>
                <c:pt idx="209">
                  <c:v>155442489</c:v>
                </c:pt>
                <c:pt idx="210">
                  <c:v>186848418</c:v>
                </c:pt>
                <c:pt idx="211">
                  <c:v>251557985</c:v>
                </c:pt>
                <c:pt idx="212">
                  <c:v>201151353</c:v>
                </c:pt>
                <c:pt idx="213">
                  <c:v>193595521</c:v>
                </c:pt>
                <c:pt idx="214">
                  <c:v>202807711</c:v>
                </c:pt>
                <c:pt idx="215">
                  <c:v>237283207</c:v>
                </c:pt>
                <c:pt idx="216">
                  <c:v>292753960</c:v>
                </c:pt>
                <c:pt idx="217">
                  <c:v>183135014</c:v>
                </c:pt>
                <c:pt idx="218">
                  <c:v>183637894</c:v>
                </c:pt>
                <c:pt idx="219">
                  <c:v>145522784</c:v>
                </c:pt>
                <c:pt idx="220">
                  <c:v>201091711</c:v>
                </c:pt>
                <c:pt idx="221">
                  <c:v>167510016</c:v>
                </c:pt>
                <c:pt idx="222">
                  <c:v>175003033</c:v>
                </c:pt>
                <c:pt idx="223">
                  <c:v>189740665</c:v>
                </c:pt>
                <c:pt idx="224">
                  <c:v>271384731</c:v>
                </c:pt>
                <c:pt idx="225">
                  <c:v>200676069</c:v>
                </c:pt>
                <c:pt idx="226">
                  <c:v>160945505</c:v>
                </c:pt>
                <c:pt idx="227">
                  <c:v>209028679</c:v>
                </c:pt>
                <c:pt idx="228">
                  <c:v>279261160</c:v>
                </c:pt>
                <c:pt idx="229">
                  <c:v>223808164</c:v>
                </c:pt>
                <c:pt idx="230">
                  <c:v>143528619</c:v>
                </c:pt>
                <c:pt idx="231">
                  <c:v>205881154</c:v>
                </c:pt>
                <c:pt idx="232">
                  <c:v>180202163</c:v>
                </c:pt>
                <c:pt idx="233">
                  <c:v>213550366</c:v>
                </c:pt>
                <c:pt idx="234">
                  <c:v>217631306</c:v>
                </c:pt>
                <c:pt idx="235">
                  <c:v>217350219</c:v>
                </c:pt>
                <c:pt idx="236">
                  <c:v>187705427</c:v>
                </c:pt>
                <c:pt idx="237">
                  <c:v>131538435</c:v>
                </c:pt>
                <c:pt idx="238">
                  <c:v>133378256</c:v>
                </c:pt>
                <c:pt idx="239">
                  <c:v>245852179</c:v>
                </c:pt>
                <c:pt idx="240">
                  <c:v>217581231</c:v>
                </c:pt>
                <c:pt idx="241">
                  <c:v>241830615</c:v>
                </c:pt>
                <c:pt idx="242">
                  <c:v>234911825</c:v>
                </c:pt>
                <c:pt idx="243">
                  <c:v>163214888</c:v>
                </c:pt>
                <c:pt idx="244">
                  <c:v>113929605</c:v>
                </c:pt>
                <c:pt idx="245">
                  <c:v>146880162</c:v>
                </c:pt>
                <c:pt idx="246">
                  <c:v>268163011</c:v>
                </c:pt>
                <c:pt idx="247">
                  <c:v>186336279</c:v>
                </c:pt>
                <c:pt idx="248">
                  <c:v>154409516</c:v>
                </c:pt>
                <c:pt idx="249">
                  <c:v>133375846</c:v>
                </c:pt>
                <c:pt idx="250">
                  <c:v>191204754</c:v>
                </c:pt>
                <c:pt idx="251">
                  <c:v>242829261</c:v>
                </c:pt>
                <c:pt idx="252">
                  <c:v>138797449</c:v>
                </c:pt>
                <c:pt idx="253">
                  <c:v>143619809</c:v>
                </c:pt>
                <c:pt idx="254">
                  <c:v>217049603</c:v>
                </c:pt>
                <c:pt idx="255">
                  <c:v>176760185</c:v>
                </c:pt>
                <c:pt idx="256">
                  <c:v>185535345</c:v>
                </c:pt>
                <c:pt idx="257">
                  <c:v>285761243</c:v>
                </c:pt>
                <c:pt idx="258">
                  <c:v>265859065</c:v>
                </c:pt>
                <c:pt idx="259">
                  <c:v>214504909</c:v>
                </c:pt>
                <c:pt idx="260">
                  <c:v>169700110</c:v>
                </c:pt>
                <c:pt idx="261">
                  <c:v>316566101</c:v>
                </c:pt>
                <c:pt idx="262">
                  <c:v>206459076</c:v>
                </c:pt>
                <c:pt idx="263">
                  <c:v>197171806</c:v>
                </c:pt>
                <c:pt idx="264">
                  <c:v>155190832</c:v>
                </c:pt>
                <c:pt idx="265">
                  <c:v>211622525</c:v>
                </c:pt>
                <c:pt idx="266">
                  <c:v>151101803</c:v>
                </c:pt>
                <c:pt idx="267">
                  <c:v>189422889</c:v>
                </c:pt>
                <c:pt idx="268">
                  <c:v>100916094</c:v>
                </c:pt>
                <c:pt idx="269">
                  <c:v>277339746</c:v>
                </c:pt>
                <c:pt idx="270">
                  <c:v>126663600</c:v>
                </c:pt>
                <c:pt idx="271">
                  <c:v>257966122</c:v>
                </c:pt>
                <c:pt idx="272">
                  <c:v>127195589</c:v>
                </c:pt>
                <c:pt idx="273">
                  <c:v>228778661</c:v>
                </c:pt>
                <c:pt idx="274">
                  <c:v>172076928</c:v>
                </c:pt>
                <c:pt idx="275">
                  <c:v>178406268</c:v>
                </c:pt>
                <c:pt idx="276">
                  <c:v>244082982</c:v>
                </c:pt>
                <c:pt idx="277">
                  <c:v>372755</c:v>
                </c:pt>
                <c:pt idx="278">
                  <c:v>234362462</c:v>
                </c:pt>
                <c:pt idx="279">
                  <c:v>460237662</c:v>
                </c:pt>
                <c:pt idx="280">
                  <c:v>219964115</c:v>
                </c:pt>
                <c:pt idx="281">
                  <c:v>180981856</c:v>
                </c:pt>
                <c:pt idx="282">
                  <c:v>210629101</c:v>
                </c:pt>
                <c:pt idx="283">
                  <c:v>111127263</c:v>
                </c:pt>
                <c:pt idx="284">
                  <c:v>49505008</c:v>
                </c:pt>
                <c:pt idx="285">
                  <c:v>6752</c:v>
                </c:pt>
                <c:pt idx="286">
                  <c:v>183417150</c:v>
                </c:pt>
                <c:pt idx="287">
                  <c:v>2356683</c:v>
                </c:pt>
                <c:pt idx="288">
                  <c:v>144174568</c:v>
                </c:pt>
                <c:pt idx="289">
                  <c:v>181030624</c:v>
                </c:pt>
                <c:pt idx="290">
                  <c:v>198542554</c:v>
                </c:pt>
                <c:pt idx="291">
                  <c:v>171091819</c:v>
                </c:pt>
                <c:pt idx="292">
                  <c:v>193735288</c:v>
                </c:pt>
                <c:pt idx="293">
                  <c:v>227471070</c:v>
                </c:pt>
                <c:pt idx="294">
                  <c:v>202019785</c:v>
                </c:pt>
                <c:pt idx="295">
                  <c:v>219614612</c:v>
                </c:pt>
                <c:pt idx="296">
                  <c:v>148809770</c:v>
                </c:pt>
                <c:pt idx="297">
                  <c:v>233005644</c:v>
                </c:pt>
                <c:pt idx="298">
                  <c:v>219195243</c:v>
                </c:pt>
                <c:pt idx="299">
                  <c:v>89760956</c:v>
                </c:pt>
                <c:pt idx="300">
                  <c:v>47365290</c:v>
                </c:pt>
                <c:pt idx="301">
                  <c:v>157066392</c:v>
                </c:pt>
                <c:pt idx="302">
                  <c:v>215333122</c:v>
                </c:pt>
                <c:pt idx="303">
                  <c:v>174340174</c:v>
                </c:pt>
                <c:pt idx="304">
                  <c:v>150371112</c:v>
                </c:pt>
                <c:pt idx="305">
                  <c:v>224543292</c:v>
                </c:pt>
                <c:pt idx="306">
                  <c:v>160942139</c:v>
                </c:pt>
                <c:pt idx="307">
                  <c:v>158874395</c:v>
                </c:pt>
                <c:pt idx="308">
                  <c:v>233632142</c:v>
                </c:pt>
                <c:pt idx="309">
                  <c:v>101028233</c:v>
                </c:pt>
                <c:pt idx="310">
                  <c:v>139313948</c:v>
                </c:pt>
                <c:pt idx="311">
                  <c:v>10198820</c:v>
                </c:pt>
                <c:pt idx="312">
                  <c:v>187131806</c:v>
                </c:pt>
                <c:pt idx="313">
                  <c:v>206305244</c:v>
                </c:pt>
                <c:pt idx="314">
                  <c:v>162805434</c:v>
                </c:pt>
                <c:pt idx="315">
                  <c:v>218967620</c:v>
                </c:pt>
                <c:pt idx="316">
                  <c:v>184208848</c:v>
                </c:pt>
                <c:pt idx="317">
                  <c:v>422390820</c:v>
                </c:pt>
                <c:pt idx="318">
                  <c:v>141621490</c:v>
                </c:pt>
                <c:pt idx="319">
                  <c:v>152647258</c:v>
                </c:pt>
                <c:pt idx="320">
                  <c:v>706572</c:v>
                </c:pt>
                <c:pt idx="321">
                  <c:v>155385488</c:v>
                </c:pt>
                <c:pt idx="322">
                  <c:v>104386950</c:v>
                </c:pt>
                <c:pt idx="323">
                  <c:v>162434410</c:v>
                </c:pt>
                <c:pt idx="324">
                  <c:v>132556852</c:v>
                </c:pt>
                <c:pt idx="325">
                  <c:v>128261724</c:v>
                </c:pt>
                <c:pt idx="326">
                  <c:v>177243721</c:v>
                </c:pt>
                <c:pt idx="327">
                  <c:v>251409241</c:v>
                </c:pt>
                <c:pt idx="328">
                  <c:v>122046449</c:v>
                </c:pt>
                <c:pt idx="329">
                  <c:v>101802906</c:v>
                </c:pt>
                <c:pt idx="330">
                  <c:v>100234838</c:v>
                </c:pt>
                <c:pt idx="331">
                  <c:v>80227895</c:v>
                </c:pt>
                <c:pt idx="332">
                  <c:v>64063008</c:v>
                </c:pt>
                <c:pt idx="333">
                  <c:v>193962473</c:v>
                </c:pt>
                <c:pt idx="334">
                  <c:v>162790990</c:v>
                </c:pt>
                <c:pt idx="335">
                  <c:v>227966634</c:v>
                </c:pt>
                <c:pt idx="336">
                  <c:v>214949694</c:v>
                </c:pt>
                <c:pt idx="337">
                  <c:v>95850844</c:v>
                </c:pt>
                <c:pt idx="338">
                  <c:v>148648820</c:v>
                </c:pt>
                <c:pt idx="339">
                  <c:v>116900694</c:v>
                </c:pt>
                <c:pt idx="340">
                  <c:v>190872904</c:v>
                </c:pt>
                <c:pt idx="341">
                  <c:v>85838210</c:v>
                </c:pt>
                <c:pt idx="342">
                  <c:v>102491776</c:v>
                </c:pt>
                <c:pt idx="343">
                  <c:v>126477084</c:v>
                </c:pt>
                <c:pt idx="344">
                  <c:v>200882193</c:v>
                </c:pt>
                <c:pt idx="345">
                  <c:v>120634935</c:v>
                </c:pt>
                <c:pt idx="346">
                  <c:v>164870234</c:v>
                </c:pt>
                <c:pt idx="347">
                  <c:v>108327830</c:v>
                </c:pt>
                <c:pt idx="348">
                  <c:v>172062763</c:v>
                </c:pt>
                <c:pt idx="349">
                  <c:v>134029801</c:v>
                </c:pt>
                <c:pt idx="350">
                  <c:v>155332381</c:v>
                </c:pt>
                <c:pt idx="351">
                  <c:v>190071103</c:v>
                </c:pt>
                <c:pt idx="352">
                  <c:v>223225679</c:v>
                </c:pt>
                <c:pt idx="353">
                  <c:v>168152111</c:v>
                </c:pt>
                <c:pt idx="354">
                  <c:v>213767512</c:v>
                </c:pt>
                <c:pt idx="355">
                  <c:v>200081192</c:v>
                </c:pt>
                <c:pt idx="356">
                  <c:v>81893895</c:v>
                </c:pt>
                <c:pt idx="357">
                  <c:v>165493908</c:v>
                </c:pt>
                <c:pt idx="358">
                  <c:v>248159971</c:v>
                </c:pt>
                <c:pt idx="359">
                  <c:v>103144286</c:v>
                </c:pt>
                <c:pt idx="360">
                  <c:v>134529403</c:v>
                </c:pt>
                <c:pt idx="361">
                  <c:v>32766</c:v>
                </c:pt>
                <c:pt idx="362">
                  <c:v>110500138</c:v>
                </c:pt>
                <c:pt idx="363">
                  <c:v>177397510</c:v>
                </c:pt>
                <c:pt idx="364">
                  <c:v>257730019</c:v>
                </c:pt>
                <c:pt idx="365">
                  <c:v>159227644</c:v>
                </c:pt>
                <c:pt idx="366">
                  <c:v>198000317</c:v>
                </c:pt>
                <c:pt idx="367">
                  <c:v>190241310</c:v>
                </c:pt>
                <c:pt idx="368">
                  <c:v>152901115</c:v>
                </c:pt>
                <c:pt idx="369">
                  <c:v>212836762</c:v>
                </c:pt>
                <c:pt idx="370">
                  <c:v>176387405</c:v>
                </c:pt>
                <c:pt idx="371">
                  <c:v>174480468</c:v>
                </c:pt>
                <c:pt idx="372">
                  <c:v>5017246</c:v>
                </c:pt>
                <c:pt idx="373">
                  <c:v>114581250</c:v>
                </c:pt>
                <c:pt idx="374">
                  <c:v>198351526</c:v>
                </c:pt>
                <c:pt idx="375">
                  <c:v>154280290</c:v>
                </c:pt>
                <c:pt idx="376">
                  <c:v>183651655</c:v>
                </c:pt>
                <c:pt idx="377">
                  <c:v>136314294</c:v>
                </c:pt>
                <c:pt idx="378">
                  <c:v>146282411</c:v>
                </c:pt>
                <c:pt idx="379">
                  <c:v>141319928</c:v>
                </c:pt>
                <c:pt idx="380">
                  <c:v>142502728</c:v>
                </c:pt>
                <c:pt idx="381">
                  <c:v>139854287</c:v>
                </c:pt>
                <c:pt idx="382">
                  <c:v>122523060</c:v>
                </c:pt>
                <c:pt idx="383">
                  <c:v>160861908</c:v>
                </c:pt>
                <c:pt idx="384">
                  <c:v>182811707</c:v>
                </c:pt>
                <c:pt idx="385">
                  <c:v>77591831</c:v>
                </c:pt>
                <c:pt idx="386">
                  <c:v>206863479</c:v>
                </c:pt>
                <c:pt idx="387">
                  <c:v>83850911</c:v>
                </c:pt>
                <c:pt idx="388">
                  <c:v>179883157</c:v>
                </c:pt>
                <c:pt idx="389">
                  <c:v>70107728</c:v>
                </c:pt>
                <c:pt idx="390">
                  <c:v>100407760</c:v>
                </c:pt>
                <c:pt idx="391">
                  <c:v>179495555</c:v>
                </c:pt>
                <c:pt idx="392">
                  <c:v>125322469</c:v>
                </c:pt>
                <c:pt idx="393">
                  <c:v>176654505</c:v>
                </c:pt>
                <c:pt idx="394">
                  <c:v>100206256</c:v>
                </c:pt>
                <c:pt idx="395">
                  <c:v>176484651</c:v>
                </c:pt>
                <c:pt idx="396">
                  <c:v>167767189</c:v>
                </c:pt>
                <c:pt idx="397">
                  <c:v>183875760</c:v>
                </c:pt>
                <c:pt idx="398">
                  <c:v>181171875</c:v>
                </c:pt>
                <c:pt idx="399">
                  <c:v>241438208</c:v>
                </c:pt>
                <c:pt idx="400">
                  <c:v>140480049</c:v>
                </c:pt>
                <c:pt idx="401">
                  <c:v>366961907</c:v>
                </c:pt>
                <c:pt idx="402">
                  <c:v>100012499</c:v>
                </c:pt>
                <c:pt idx="403">
                  <c:v>117481222</c:v>
                </c:pt>
                <c:pt idx="404">
                  <c:v>217326974</c:v>
                </c:pt>
                <c:pt idx="405">
                  <c:v>58504105</c:v>
                </c:pt>
                <c:pt idx="406">
                  <c:v>116089678</c:v>
                </c:pt>
                <c:pt idx="407">
                  <c:v>162798565</c:v>
                </c:pt>
                <c:pt idx="408">
                  <c:v>113746621</c:v>
                </c:pt>
                <c:pt idx="409">
                  <c:v>125544280</c:v>
                </c:pt>
                <c:pt idx="410">
                  <c:v>180011740</c:v>
                </c:pt>
                <c:pt idx="411">
                  <c:v>112200072</c:v>
                </c:pt>
                <c:pt idx="412">
                  <c:v>126943684</c:v>
                </c:pt>
                <c:pt idx="413">
                  <c:v>706153</c:v>
                </c:pt>
                <c:pt idx="414">
                  <c:v>155064265</c:v>
                </c:pt>
                <c:pt idx="415">
                  <c:v>101200044</c:v>
                </c:pt>
                <c:pt idx="416">
                  <c:v>176591618</c:v>
                </c:pt>
                <c:pt idx="417">
                  <c:v>173585516</c:v>
                </c:pt>
                <c:pt idx="418">
                  <c:v>148313048</c:v>
                </c:pt>
                <c:pt idx="419">
                  <c:v>132072926</c:v>
                </c:pt>
                <c:pt idx="420">
                  <c:v>180258178</c:v>
                </c:pt>
                <c:pt idx="421">
                  <c:v>15205725</c:v>
                </c:pt>
                <c:pt idx="422">
                  <c:v>126643061</c:v>
                </c:pt>
                <c:pt idx="423">
                  <c:v>130096601</c:v>
                </c:pt>
                <c:pt idx="424">
                  <c:v>173837933</c:v>
                </c:pt>
                <c:pt idx="425">
                  <c:v>172825435</c:v>
                </c:pt>
                <c:pt idx="426">
                  <c:v>144857996</c:v>
                </c:pt>
                <c:pt idx="427">
                  <c:v>114766307</c:v>
                </c:pt>
                <c:pt idx="428">
                  <c:v>144801023</c:v>
                </c:pt>
                <c:pt idx="429">
                  <c:v>117727224</c:v>
                </c:pt>
                <c:pt idx="430">
                  <c:v>102826543</c:v>
                </c:pt>
                <c:pt idx="431">
                  <c:v>146408305</c:v>
                </c:pt>
                <c:pt idx="432">
                  <c:v>107509366</c:v>
                </c:pt>
                <c:pt idx="433">
                  <c:v>106429941</c:v>
                </c:pt>
                <c:pt idx="434">
                  <c:v>164615351</c:v>
                </c:pt>
                <c:pt idx="435">
                  <c:v>117723989</c:v>
                </c:pt>
                <c:pt idx="436">
                  <c:v>165092268</c:v>
                </c:pt>
                <c:pt idx="437">
                  <c:v>119938730</c:v>
                </c:pt>
                <c:pt idx="438">
                  <c:v>115253424</c:v>
                </c:pt>
                <c:pt idx="439">
                  <c:v>121248145</c:v>
                </c:pt>
                <c:pt idx="440">
                  <c:v>137748063</c:v>
                </c:pt>
                <c:pt idx="441">
                  <c:v>171958438</c:v>
                </c:pt>
                <c:pt idx="442">
                  <c:v>140464664</c:v>
                </c:pt>
                <c:pt idx="443">
                  <c:v>214373500</c:v>
                </c:pt>
                <c:pt idx="444">
                  <c:v>102427862</c:v>
                </c:pt>
                <c:pt idx="445">
                  <c:v>71017784</c:v>
                </c:pt>
                <c:pt idx="446">
                  <c:v>173008894</c:v>
                </c:pt>
                <c:pt idx="447">
                  <c:v>226164286</c:v>
                </c:pt>
                <c:pt idx="448">
                  <c:v>154025064</c:v>
                </c:pt>
                <c:pt idx="449">
                  <c:v>44898413</c:v>
                </c:pt>
                <c:pt idx="450">
                  <c:v>141579773</c:v>
                </c:pt>
                <c:pt idx="451">
                  <c:v>260715005</c:v>
                </c:pt>
                <c:pt idx="452">
                  <c:v>158848340</c:v>
                </c:pt>
                <c:pt idx="453">
                  <c:v>133110742</c:v>
                </c:pt>
                <c:pt idx="454">
                  <c:v>134508551</c:v>
                </c:pt>
                <c:pt idx="455">
                  <c:v>130531208</c:v>
                </c:pt>
                <c:pt idx="456">
                  <c:v>188024361</c:v>
                </c:pt>
                <c:pt idx="457">
                  <c:v>127807262</c:v>
                </c:pt>
                <c:pt idx="458">
                  <c:v>155019340</c:v>
                </c:pt>
                <c:pt idx="459">
                  <c:v>106580051</c:v>
                </c:pt>
                <c:pt idx="460">
                  <c:v>184069126</c:v>
                </c:pt>
                <c:pt idx="461">
                  <c:v>90759676</c:v>
                </c:pt>
                <c:pt idx="462">
                  <c:v>127509326</c:v>
                </c:pt>
                <c:pt idx="463">
                  <c:v>103887748</c:v>
                </c:pt>
                <c:pt idx="464">
                  <c:v>134069511</c:v>
                </c:pt>
                <c:pt idx="465">
                  <c:v>45540830</c:v>
                </c:pt>
                <c:pt idx="466">
                  <c:v>65075540</c:v>
                </c:pt>
                <c:pt idx="467">
                  <c:v>334530869</c:v>
                </c:pt>
                <c:pt idx="468">
                  <c:v>71543427</c:v>
                </c:pt>
                <c:pt idx="469">
                  <c:v>154696080</c:v>
                </c:pt>
                <c:pt idx="470">
                  <c:v>179870271</c:v>
                </c:pt>
                <c:pt idx="471">
                  <c:v>125304276</c:v>
                </c:pt>
                <c:pt idx="472">
                  <c:v>119000002</c:v>
                </c:pt>
                <c:pt idx="473">
                  <c:v>123087120</c:v>
                </c:pt>
                <c:pt idx="474">
                  <c:v>121626598</c:v>
                </c:pt>
                <c:pt idx="475">
                  <c:v>191719337</c:v>
                </c:pt>
                <c:pt idx="476">
                  <c:v>166244045</c:v>
                </c:pt>
                <c:pt idx="477">
                  <c:v>156452370</c:v>
                </c:pt>
                <c:pt idx="478">
                  <c:v>106954678</c:v>
                </c:pt>
                <c:pt idx="479">
                  <c:v>182618434</c:v>
                </c:pt>
                <c:pt idx="480">
                  <c:v>171015687</c:v>
                </c:pt>
                <c:pt idx="481">
                  <c:v>174803506</c:v>
                </c:pt>
                <c:pt idx="482">
                  <c:v>327598891</c:v>
                </c:pt>
                <c:pt idx="483">
                  <c:v>100125643</c:v>
                </c:pt>
                <c:pt idx="484">
                  <c:v>124740460</c:v>
                </c:pt>
                <c:pt idx="485">
                  <c:v>89256424</c:v>
                </c:pt>
                <c:pt idx="486">
                  <c:v>100138851</c:v>
                </c:pt>
                <c:pt idx="487">
                  <c:v>137855863</c:v>
                </c:pt>
                <c:pt idx="488">
                  <c:v>162994032</c:v>
                </c:pt>
                <c:pt idx="489">
                  <c:v>96898818</c:v>
                </c:pt>
                <c:pt idx="490">
                  <c:v>148415853</c:v>
                </c:pt>
                <c:pt idx="491">
                  <c:v>102516140</c:v>
                </c:pt>
                <c:pt idx="492">
                  <c:v>85080171</c:v>
                </c:pt>
                <c:pt idx="493">
                  <c:v>144731527</c:v>
                </c:pt>
                <c:pt idx="494">
                  <c:v>105269730</c:v>
                </c:pt>
                <c:pt idx="495">
                  <c:v>120540719</c:v>
                </c:pt>
                <c:pt idx="496">
                  <c:v>136189294</c:v>
                </c:pt>
                <c:pt idx="497">
                  <c:v>137446368</c:v>
                </c:pt>
                <c:pt idx="498">
                  <c:v>156645693</c:v>
                </c:pt>
                <c:pt idx="499">
                  <c:v>148974665</c:v>
                </c:pt>
                <c:pt idx="500">
                  <c:v>131772187</c:v>
                </c:pt>
                <c:pt idx="501">
                  <c:v>163958031</c:v>
                </c:pt>
                <c:pt idx="502">
                  <c:v>189528738</c:v>
                </c:pt>
                <c:pt idx="503">
                  <c:v>170742341</c:v>
                </c:pt>
                <c:pt idx="504">
                  <c:v>234760478</c:v>
                </c:pt>
                <c:pt idx="505">
                  <c:v>172956409</c:v>
                </c:pt>
                <c:pt idx="506">
                  <c:v>132422809</c:v>
                </c:pt>
                <c:pt idx="507">
                  <c:v>85028192</c:v>
                </c:pt>
                <c:pt idx="508">
                  <c:v>135386665</c:v>
                </c:pt>
                <c:pt idx="509">
                  <c:v>148478011</c:v>
                </c:pt>
                <c:pt idx="510">
                  <c:v>206040086</c:v>
                </c:pt>
                <c:pt idx="511">
                  <c:v>165363234</c:v>
                </c:pt>
                <c:pt idx="512">
                  <c:v>81697192</c:v>
                </c:pt>
                <c:pt idx="513">
                  <c:v>26830068</c:v>
                </c:pt>
                <c:pt idx="514">
                  <c:v>175936671</c:v>
                </c:pt>
                <c:pt idx="515">
                  <c:v>117154724</c:v>
                </c:pt>
                <c:pt idx="516">
                  <c:v>148438600</c:v>
                </c:pt>
                <c:pt idx="517">
                  <c:v>114053579</c:v>
                </c:pt>
                <c:pt idx="518">
                  <c:v>136492681</c:v>
                </c:pt>
                <c:pt idx="519">
                  <c:v>152257509</c:v>
                </c:pt>
                <c:pt idx="520">
                  <c:v>255982860</c:v>
                </c:pt>
                <c:pt idx="521">
                  <c:v>838959</c:v>
                </c:pt>
                <c:pt idx="522">
                  <c:v>124872350</c:v>
                </c:pt>
                <c:pt idx="523">
                  <c:v>163566459</c:v>
                </c:pt>
                <c:pt idx="524">
                  <c:v>103412758</c:v>
                </c:pt>
                <c:pt idx="525">
                  <c:v>135189114</c:v>
                </c:pt>
                <c:pt idx="526">
                  <c:v>170687518</c:v>
                </c:pt>
                <c:pt idx="527">
                  <c:v>102092201</c:v>
                </c:pt>
                <c:pt idx="528">
                  <c:v>169106725</c:v>
                </c:pt>
                <c:pt idx="529">
                  <c:v>68420120</c:v>
                </c:pt>
                <c:pt idx="530">
                  <c:v>67349198</c:v>
                </c:pt>
                <c:pt idx="531">
                  <c:v>120620254</c:v>
                </c:pt>
                <c:pt idx="532">
                  <c:v>12391761</c:v>
                </c:pt>
                <c:pt idx="533">
                  <c:v>100014699</c:v>
                </c:pt>
                <c:pt idx="534">
                  <c:v>65422625</c:v>
                </c:pt>
                <c:pt idx="535">
                  <c:v>181410615</c:v>
                </c:pt>
                <c:pt idx="536">
                  <c:v>150201498</c:v>
                </c:pt>
                <c:pt idx="537">
                  <c:v>83670083</c:v>
                </c:pt>
                <c:pt idx="538">
                  <c:v>131921738</c:v>
                </c:pt>
                <c:pt idx="539">
                  <c:v>119654823</c:v>
                </c:pt>
                <c:pt idx="540">
                  <c:v>134478449</c:v>
                </c:pt>
                <c:pt idx="541">
                  <c:v>127873716</c:v>
                </c:pt>
                <c:pt idx="542">
                  <c:v>150415432</c:v>
                </c:pt>
                <c:pt idx="543">
                  <c:v>60128566</c:v>
                </c:pt>
                <c:pt idx="544">
                  <c:v>120177084</c:v>
                </c:pt>
                <c:pt idx="545">
                  <c:v>140035367</c:v>
                </c:pt>
                <c:pt idx="546">
                  <c:v>153665036</c:v>
                </c:pt>
                <c:pt idx="547">
                  <c:v>77041381</c:v>
                </c:pt>
                <c:pt idx="548">
                  <c:v>127120029</c:v>
                </c:pt>
                <c:pt idx="549">
                  <c:v>85468508</c:v>
                </c:pt>
                <c:pt idx="550">
                  <c:v>154529439</c:v>
                </c:pt>
                <c:pt idx="551">
                  <c:v>140295726</c:v>
                </c:pt>
                <c:pt idx="552">
                  <c:v>160072261</c:v>
                </c:pt>
                <c:pt idx="553">
                  <c:v>130179072</c:v>
                </c:pt>
                <c:pt idx="554">
                  <c:v>140088813</c:v>
                </c:pt>
                <c:pt idx="555">
                  <c:v>213307889</c:v>
                </c:pt>
                <c:pt idx="556">
                  <c:v>243578797</c:v>
                </c:pt>
                <c:pt idx="557">
                  <c:v>87242834</c:v>
                </c:pt>
                <c:pt idx="558">
                  <c:v>157299718</c:v>
                </c:pt>
                <c:pt idx="559">
                  <c:v>84410380</c:v>
                </c:pt>
                <c:pt idx="560">
                  <c:v>128012934</c:v>
                </c:pt>
                <c:pt idx="561">
                  <c:v>144156605</c:v>
                </c:pt>
                <c:pt idx="562">
                  <c:v>126631277</c:v>
                </c:pt>
                <c:pt idx="563">
                  <c:v>118311368</c:v>
                </c:pt>
                <c:pt idx="564">
                  <c:v>119436770</c:v>
                </c:pt>
                <c:pt idx="565">
                  <c:v>132399394</c:v>
                </c:pt>
                <c:pt idx="566">
                  <c:v>155464351</c:v>
                </c:pt>
                <c:pt idx="567">
                  <c:v>59874525</c:v>
                </c:pt>
                <c:pt idx="568">
                  <c:v>176241941</c:v>
                </c:pt>
                <c:pt idx="569">
                  <c:v>95347692</c:v>
                </c:pt>
                <c:pt idx="570">
                  <c:v>100317794</c:v>
                </c:pt>
                <c:pt idx="571">
                  <c:v>150947895</c:v>
                </c:pt>
                <c:pt idx="572">
                  <c:v>128152301</c:v>
                </c:pt>
                <c:pt idx="573">
                  <c:v>151040048</c:v>
                </c:pt>
                <c:pt idx="574">
                  <c:v>209273411</c:v>
                </c:pt>
                <c:pt idx="575">
                  <c:v>58032443</c:v>
                </c:pt>
                <c:pt idx="576">
                  <c:v>100328194</c:v>
                </c:pt>
                <c:pt idx="577">
                  <c:v>145103595</c:v>
                </c:pt>
                <c:pt idx="578">
                  <c:v>184296230</c:v>
                </c:pt>
                <c:pt idx="579">
                  <c:v>136801374</c:v>
                </c:pt>
                <c:pt idx="580">
                  <c:v>89107235</c:v>
                </c:pt>
                <c:pt idx="581">
                  <c:v>93050117</c:v>
                </c:pt>
                <c:pt idx="582">
                  <c:v>130444603</c:v>
                </c:pt>
                <c:pt idx="583">
                  <c:v>73078100</c:v>
                </c:pt>
                <c:pt idx="584">
                  <c:v>83028128</c:v>
                </c:pt>
                <c:pt idx="585">
                  <c:v>76271832</c:v>
                </c:pt>
                <c:pt idx="586">
                  <c:v>67631157</c:v>
                </c:pt>
                <c:pt idx="587">
                  <c:v>138291365</c:v>
                </c:pt>
                <c:pt idx="588">
                  <c:v>157019771</c:v>
                </c:pt>
                <c:pt idx="589">
                  <c:v>142109382</c:v>
                </c:pt>
                <c:pt idx="590">
                  <c:v>113203870</c:v>
                </c:pt>
                <c:pt idx="591">
                  <c:v>111506430</c:v>
                </c:pt>
                <c:pt idx="592">
                  <c:v>153322074</c:v>
                </c:pt>
                <c:pt idx="593">
                  <c:v>182207973</c:v>
                </c:pt>
                <c:pt idx="594">
                  <c:v>156248615</c:v>
                </c:pt>
                <c:pt idx="595">
                  <c:v>131168070</c:v>
                </c:pt>
                <c:pt idx="596">
                  <c:v>58250803</c:v>
                </c:pt>
                <c:pt idx="597">
                  <c:v>103068524</c:v>
                </c:pt>
                <c:pt idx="598">
                  <c:v>119793567</c:v>
                </c:pt>
                <c:pt idx="599">
                  <c:v>128814019</c:v>
                </c:pt>
                <c:pt idx="600">
                  <c:v>153952592</c:v>
                </c:pt>
                <c:pt idx="601">
                  <c:v>138608444</c:v>
                </c:pt>
                <c:pt idx="602">
                  <c:v>145794338</c:v>
                </c:pt>
                <c:pt idx="603">
                  <c:v>130742922</c:v>
                </c:pt>
                <c:pt idx="604">
                  <c:v>162001186</c:v>
                </c:pt>
                <c:pt idx="605">
                  <c:v>150157400</c:v>
                </c:pt>
                <c:pt idx="606">
                  <c:v>158348367</c:v>
                </c:pt>
                <c:pt idx="607">
                  <c:v>150394119</c:v>
                </c:pt>
                <c:pt idx="608">
                  <c:v>148095302</c:v>
                </c:pt>
                <c:pt idx="609">
                  <c:v>94784201</c:v>
                </c:pt>
                <c:pt idx="610">
                  <c:v>130164645</c:v>
                </c:pt>
                <c:pt idx="611">
                  <c:v>108133313</c:v>
                </c:pt>
                <c:pt idx="612">
                  <c:v>107518682</c:v>
                </c:pt>
                <c:pt idx="613">
                  <c:v>65014513</c:v>
                </c:pt>
                <c:pt idx="614">
                  <c:v>92071675</c:v>
                </c:pt>
                <c:pt idx="615">
                  <c:v>102247150</c:v>
                </c:pt>
                <c:pt idx="616">
                  <c:v>104400899</c:v>
                </c:pt>
                <c:pt idx="617">
                  <c:v>162924631</c:v>
                </c:pt>
                <c:pt idx="618">
                  <c:v>106614059</c:v>
                </c:pt>
                <c:pt idx="619">
                  <c:v>124728738</c:v>
                </c:pt>
                <c:pt idx="620">
                  <c:v>40226215</c:v>
                </c:pt>
                <c:pt idx="621">
                  <c:v>134806913</c:v>
                </c:pt>
                <c:pt idx="622">
                  <c:v>88246220</c:v>
                </c:pt>
                <c:pt idx="623">
                  <c:v>125618201</c:v>
                </c:pt>
                <c:pt idx="624">
                  <c:v>125305545</c:v>
                </c:pt>
                <c:pt idx="625">
                  <c:v>63820180</c:v>
                </c:pt>
                <c:pt idx="626">
                  <c:v>100499940</c:v>
                </c:pt>
                <c:pt idx="627">
                  <c:v>53369749</c:v>
                </c:pt>
                <c:pt idx="628">
                  <c:v>128505958</c:v>
                </c:pt>
                <c:pt idx="629">
                  <c:v>128200012</c:v>
                </c:pt>
                <c:pt idx="630">
                  <c:v>76423035</c:v>
                </c:pt>
                <c:pt idx="631">
                  <c:v>119412921</c:v>
                </c:pt>
                <c:pt idx="632">
                  <c:v>72091016</c:v>
                </c:pt>
                <c:pt idx="633">
                  <c:v>62253077</c:v>
                </c:pt>
                <c:pt idx="634">
                  <c:v>89302115</c:v>
                </c:pt>
                <c:pt idx="635">
                  <c:v>127004179</c:v>
                </c:pt>
                <c:pt idx="636">
                  <c:v>159342015</c:v>
                </c:pt>
                <c:pt idx="637">
                  <c:v>1243810</c:v>
                </c:pt>
                <c:pt idx="638">
                  <c:v>100830111</c:v>
                </c:pt>
                <c:pt idx="639">
                  <c:v>140125968</c:v>
                </c:pt>
                <c:pt idx="640">
                  <c:v>45950122</c:v>
                </c:pt>
                <c:pt idx="641">
                  <c:v>362657</c:v>
                </c:pt>
                <c:pt idx="642">
                  <c:v>84284252</c:v>
                </c:pt>
                <c:pt idx="643">
                  <c:v>96093622</c:v>
                </c:pt>
                <c:pt idx="644">
                  <c:v>114197520</c:v>
                </c:pt>
                <c:pt idx="645">
                  <c:v>1302281</c:v>
                </c:pt>
                <c:pt idx="646">
                  <c:v>125595205</c:v>
                </c:pt>
                <c:pt idx="647">
                  <c:v>175084580</c:v>
                </c:pt>
                <c:pt idx="648">
                  <c:v>255863112</c:v>
                </c:pt>
                <c:pt idx="649">
                  <c:v>176196665</c:v>
                </c:pt>
                <c:pt idx="650">
                  <c:v>143153751</c:v>
                </c:pt>
                <c:pt idx="651">
                  <c:v>84049211</c:v>
                </c:pt>
                <c:pt idx="652">
                  <c:v>20186659</c:v>
                </c:pt>
                <c:pt idx="653">
                  <c:v>63658910</c:v>
                </c:pt>
                <c:pt idx="654">
                  <c:v>80001807</c:v>
                </c:pt>
                <c:pt idx="655">
                  <c:v>168273550</c:v>
                </c:pt>
                <c:pt idx="656">
                  <c:v>90559416</c:v>
                </c:pt>
                <c:pt idx="657">
                  <c:v>99112101</c:v>
                </c:pt>
                <c:pt idx="658">
                  <c:v>65845974</c:v>
                </c:pt>
                <c:pt idx="659">
                  <c:v>171243005</c:v>
                </c:pt>
                <c:pt idx="660">
                  <c:v>77047065</c:v>
                </c:pt>
                <c:pt idx="661">
                  <c:v>45319423</c:v>
                </c:pt>
                <c:pt idx="662">
                  <c:v>150117807</c:v>
                </c:pt>
                <c:pt idx="663">
                  <c:v>111549836</c:v>
                </c:pt>
                <c:pt idx="664">
                  <c:v>115821495</c:v>
                </c:pt>
                <c:pt idx="665">
                  <c:v>75030163</c:v>
                </c:pt>
                <c:pt idx="666">
                  <c:v>85336277</c:v>
                </c:pt>
                <c:pt idx="667">
                  <c:v>136381073</c:v>
                </c:pt>
                <c:pt idx="668">
                  <c:v>94095523</c:v>
                </c:pt>
                <c:pt idx="669">
                  <c:v>97233630</c:v>
                </c:pt>
                <c:pt idx="670">
                  <c:v>129128133</c:v>
                </c:pt>
                <c:pt idx="671">
                  <c:v>140539099</c:v>
                </c:pt>
                <c:pt idx="672">
                  <c:v>95011339</c:v>
                </c:pt>
                <c:pt idx="673">
                  <c:v>59696144</c:v>
                </c:pt>
                <c:pt idx="674">
                  <c:v>880346</c:v>
                </c:pt>
                <c:pt idx="675">
                  <c:v>127190327</c:v>
                </c:pt>
                <c:pt idx="676">
                  <c:v>111048468</c:v>
                </c:pt>
                <c:pt idx="677">
                  <c:v>133668525</c:v>
                </c:pt>
                <c:pt idx="678">
                  <c:v>130178411</c:v>
                </c:pt>
                <c:pt idx="679">
                  <c:v>123477607</c:v>
                </c:pt>
                <c:pt idx="680">
                  <c:v>52700832</c:v>
                </c:pt>
                <c:pt idx="681">
                  <c:v>112276146</c:v>
                </c:pt>
                <c:pt idx="682">
                  <c:v>82051601</c:v>
                </c:pt>
                <c:pt idx="683">
                  <c:v>79727149</c:v>
                </c:pt>
                <c:pt idx="684">
                  <c:v>132177234</c:v>
                </c:pt>
                <c:pt idx="685">
                  <c:v>290217</c:v>
                </c:pt>
                <c:pt idx="686">
                  <c:v>245144417</c:v>
                </c:pt>
                <c:pt idx="687">
                  <c:v>88277583</c:v>
                </c:pt>
                <c:pt idx="688">
                  <c:v>78747585</c:v>
                </c:pt>
                <c:pt idx="689">
                  <c:v>72688614</c:v>
                </c:pt>
                <c:pt idx="690">
                  <c:v>141186864</c:v>
                </c:pt>
                <c:pt idx="691">
                  <c:v>101704370</c:v>
                </c:pt>
                <c:pt idx="692">
                  <c:v>60522097</c:v>
                </c:pt>
                <c:pt idx="693">
                  <c:v>141340178</c:v>
                </c:pt>
                <c:pt idx="694">
                  <c:v>124870275</c:v>
                </c:pt>
                <c:pt idx="695">
                  <c:v>116750901</c:v>
                </c:pt>
                <c:pt idx="696">
                  <c:v>150357137</c:v>
                </c:pt>
                <c:pt idx="697">
                  <c:v>58607007</c:v>
                </c:pt>
                <c:pt idx="698">
                  <c:v>101295562</c:v>
                </c:pt>
                <c:pt idx="699">
                  <c:v>74262031</c:v>
                </c:pt>
                <c:pt idx="700">
                  <c:v>125070033</c:v>
                </c:pt>
                <c:pt idx="701">
                  <c:v>54647948</c:v>
                </c:pt>
                <c:pt idx="702">
                  <c:v>137355633</c:v>
                </c:pt>
                <c:pt idx="703">
                  <c:v>214670</c:v>
                </c:pt>
                <c:pt idx="704">
                  <c:v>90288712</c:v>
                </c:pt>
                <c:pt idx="705">
                  <c:v>42345531</c:v>
                </c:pt>
                <c:pt idx="706">
                  <c:v>117540947</c:v>
                </c:pt>
                <c:pt idx="707">
                  <c:v>109306210</c:v>
                </c:pt>
                <c:pt idx="708">
                  <c:v>103368602</c:v>
                </c:pt>
                <c:pt idx="709">
                  <c:v>174837452</c:v>
                </c:pt>
                <c:pt idx="710">
                  <c:v>107353792</c:v>
                </c:pt>
                <c:pt idx="711">
                  <c:v>6789268</c:v>
                </c:pt>
                <c:pt idx="712">
                  <c:v>42779261</c:v>
                </c:pt>
                <c:pt idx="713">
                  <c:v>101648571</c:v>
                </c:pt>
                <c:pt idx="714">
                  <c:v>94213184</c:v>
                </c:pt>
                <c:pt idx="715">
                  <c:v>132092958</c:v>
                </c:pt>
                <c:pt idx="716">
                  <c:v>127154901</c:v>
                </c:pt>
                <c:pt idx="717">
                  <c:v>169607287</c:v>
                </c:pt>
                <c:pt idx="718">
                  <c:v>78616689</c:v>
                </c:pt>
                <c:pt idx="719">
                  <c:v>95860116</c:v>
                </c:pt>
                <c:pt idx="720">
                  <c:v>110825712</c:v>
                </c:pt>
                <c:pt idx="721">
                  <c:v>102561004</c:v>
                </c:pt>
                <c:pt idx="722">
                  <c:v>57011521</c:v>
                </c:pt>
                <c:pt idx="723">
                  <c:v>163479795</c:v>
                </c:pt>
                <c:pt idx="724">
                  <c:v>85886987</c:v>
                </c:pt>
                <c:pt idx="725">
                  <c:v>91125683</c:v>
                </c:pt>
                <c:pt idx="726">
                  <c:v>86103234</c:v>
                </c:pt>
                <c:pt idx="727">
                  <c:v>79366978</c:v>
                </c:pt>
                <c:pt idx="728">
                  <c:v>104565114</c:v>
                </c:pt>
                <c:pt idx="729">
                  <c:v>102515793</c:v>
                </c:pt>
                <c:pt idx="730">
                  <c:v>143495265</c:v>
                </c:pt>
                <c:pt idx="731">
                  <c:v>136025503</c:v>
                </c:pt>
                <c:pt idx="732">
                  <c:v>33302167</c:v>
                </c:pt>
                <c:pt idx="733">
                  <c:v>78676425</c:v>
                </c:pt>
                <c:pt idx="734">
                  <c:v>139605150</c:v>
                </c:pt>
                <c:pt idx="735">
                  <c:v>74152591</c:v>
                </c:pt>
                <c:pt idx="736">
                  <c:v>75976178</c:v>
                </c:pt>
                <c:pt idx="737">
                  <c:v>130319208</c:v>
                </c:pt>
                <c:pt idx="738">
                  <c:v>90594962</c:v>
                </c:pt>
                <c:pt idx="739">
                  <c:v>57563264</c:v>
                </c:pt>
                <c:pt idx="740">
                  <c:v>159582188</c:v>
                </c:pt>
                <c:pt idx="741">
                  <c:v>128350574</c:v>
                </c:pt>
                <c:pt idx="742">
                  <c:v>115802596</c:v>
                </c:pt>
                <c:pt idx="743">
                  <c:v>1293626</c:v>
                </c:pt>
                <c:pt idx="744">
                  <c:v>40907738</c:v>
                </c:pt>
                <c:pt idx="745">
                  <c:v>126808165</c:v>
                </c:pt>
                <c:pt idx="746">
                  <c:v>147253986</c:v>
                </c:pt>
                <c:pt idx="747">
                  <c:v>98780042</c:v>
                </c:pt>
                <c:pt idx="748">
                  <c:v>87071205</c:v>
                </c:pt>
                <c:pt idx="749">
                  <c:v>178053220</c:v>
                </c:pt>
                <c:pt idx="750">
                  <c:v>1891956</c:v>
                </c:pt>
                <c:pt idx="751">
                  <c:v>107825862</c:v>
                </c:pt>
                <c:pt idx="752">
                  <c:v>83504017</c:v>
                </c:pt>
                <c:pt idx="753">
                  <c:v>145000989</c:v>
                </c:pt>
                <c:pt idx="754">
                  <c:v>88768303</c:v>
                </c:pt>
                <c:pt idx="755">
                  <c:v>118307188</c:v>
                </c:pt>
                <c:pt idx="756">
                  <c:v>55703475</c:v>
                </c:pt>
                <c:pt idx="757">
                  <c:v>41189488</c:v>
                </c:pt>
                <c:pt idx="758">
                  <c:v>138433435</c:v>
                </c:pt>
                <c:pt idx="759">
                  <c:v>1921657</c:v>
                </c:pt>
                <c:pt idx="760">
                  <c:v>117624357</c:v>
                </c:pt>
                <c:pt idx="761">
                  <c:v>80172128</c:v>
                </c:pt>
                <c:pt idx="762">
                  <c:v>96962694</c:v>
                </c:pt>
                <c:pt idx="763">
                  <c:v>106834564</c:v>
                </c:pt>
                <c:pt idx="764">
                  <c:v>101117573</c:v>
                </c:pt>
                <c:pt idx="765">
                  <c:v>105264608</c:v>
                </c:pt>
                <c:pt idx="766">
                  <c:v>89707299</c:v>
                </c:pt>
                <c:pt idx="767">
                  <c:v>97690976</c:v>
                </c:pt>
                <c:pt idx="768">
                  <c:v>92168600</c:v>
                </c:pt>
                <c:pt idx="769">
                  <c:v>130724172</c:v>
                </c:pt>
                <c:pt idx="770">
                  <c:v>119194771</c:v>
                </c:pt>
                <c:pt idx="771">
                  <c:v>113804681</c:v>
                </c:pt>
                <c:pt idx="772">
                  <c:v>177133</c:v>
                </c:pt>
                <c:pt idx="773">
                  <c:v>33700160</c:v>
                </c:pt>
                <c:pt idx="774">
                  <c:v>86303188</c:v>
                </c:pt>
                <c:pt idx="775">
                  <c:v>116987516</c:v>
                </c:pt>
                <c:pt idx="776">
                  <c:v>110003217</c:v>
                </c:pt>
                <c:pt idx="777">
                  <c:v>101005703</c:v>
                </c:pt>
                <c:pt idx="778">
                  <c:v>34343574</c:v>
                </c:pt>
                <c:pt idx="779">
                  <c:v>148768917</c:v>
                </c:pt>
                <c:pt idx="780">
                  <c:v>116601172</c:v>
                </c:pt>
                <c:pt idx="781">
                  <c:v>80277646</c:v>
                </c:pt>
                <c:pt idx="782">
                  <c:v>112735375</c:v>
                </c:pt>
                <c:pt idx="783">
                  <c:v>77872883</c:v>
                </c:pt>
                <c:pt idx="784">
                  <c:v>108101214</c:v>
                </c:pt>
                <c:pt idx="785">
                  <c:v>107100855</c:v>
                </c:pt>
                <c:pt idx="786">
                  <c:v>101413188</c:v>
                </c:pt>
                <c:pt idx="787">
                  <c:v>80070736</c:v>
                </c:pt>
                <c:pt idx="788">
                  <c:v>47398413</c:v>
                </c:pt>
                <c:pt idx="789">
                  <c:v>86089513</c:v>
                </c:pt>
                <c:pt idx="790">
                  <c:v>105935048</c:v>
                </c:pt>
                <c:pt idx="791">
                  <c:v>185882</c:v>
                </c:pt>
                <c:pt idx="792">
                  <c:v>56280355</c:v>
                </c:pt>
                <c:pt idx="793">
                  <c:v>127440871</c:v>
                </c:pt>
                <c:pt idx="794">
                  <c:v>100492203</c:v>
                </c:pt>
                <c:pt idx="795">
                  <c:v>169708112</c:v>
                </c:pt>
                <c:pt idx="796">
                  <c:v>111938388</c:v>
                </c:pt>
                <c:pt idx="797">
                  <c:v>110528528</c:v>
                </c:pt>
                <c:pt idx="798">
                  <c:v>100292856</c:v>
                </c:pt>
                <c:pt idx="799">
                  <c:v>216000000</c:v>
                </c:pt>
                <c:pt idx="800">
                  <c:v>58568815</c:v>
                </c:pt>
                <c:pt idx="801">
                  <c:v>122187717</c:v>
                </c:pt>
                <c:pt idx="802">
                  <c:v>144880014</c:v>
                </c:pt>
                <c:pt idx="803">
                  <c:v>81476385</c:v>
                </c:pt>
                <c:pt idx="804">
                  <c:v>82522790</c:v>
                </c:pt>
                <c:pt idx="805">
                  <c:v>69243859</c:v>
                </c:pt>
                <c:pt idx="806">
                  <c:v>112494738</c:v>
                </c:pt>
                <c:pt idx="807">
                  <c:v>113330342</c:v>
                </c:pt>
                <c:pt idx="808">
                  <c:v>63150991</c:v>
                </c:pt>
                <c:pt idx="809">
                  <c:v>103028109</c:v>
                </c:pt>
                <c:pt idx="810">
                  <c:v>39322544</c:v>
                </c:pt>
                <c:pt idx="811">
                  <c:v>64577242</c:v>
                </c:pt>
                <c:pt idx="812">
                  <c:v>115715889</c:v>
                </c:pt>
                <c:pt idx="813">
                  <c:v>83315531</c:v>
                </c:pt>
                <c:pt idx="814">
                  <c:v>97104620</c:v>
                </c:pt>
                <c:pt idx="815">
                  <c:v>121661683</c:v>
                </c:pt>
                <c:pt idx="816">
                  <c:v>83015089</c:v>
                </c:pt>
                <c:pt idx="817">
                  <c:v>128530421</c:v>
                </c:pt>
                <c:pt idx="818">
                  <c:v>107928762</c:v>
                </c:pt>
                <c:pt idx="819">
                  <c:v>102610330</c:v>
                </c:pt>
                <c:pt idx="820">
                  <c:v>75609945</c:v>
                </c:pt>
                <c:pt idx="821">
                  <c:v>128002372</c:v>
                </c:pt>
                <c:pt idx="822">
                  <c:v>110101975</c:v>
                </c:pt>
                <c:pt idx="823">
                  <c:v>106807667</c:v>
                </c:pt>
                <c:pt idx="824">
                  <c:v>183234204</c:v>
                </c:pt>
                <c:pt idx="825">
                  <c:v>87704396</c:v>
                </c:pt>
                <c:pt idx="826">
                  <c:v>108385533</c:v>
                </c:pt>
                <c:pt idx="827">
                  <c:v>66889043</c:v>
                </c:pt>
                <c:pt idx="828">
                  <c:v>24252420</c:v>
                </c:pt>
                <c:pt idx="829">
                  <c:v>85817906</c:v>
                </c:pt>
                <c:pt idx="830">
                  <c:v>83552429</c:v>
                </c:pt>
                <c:pt idx="831">
                  <c:v>49554002</c:v>
                </c:pt>
                <c:pt idx="832">
                  <c:v>100539043</c:v>
                </c:pt>
                <c:pt idx="833">
                  <c:v>93927920</c:v>
                </c:pt>
                <c:pt idx="834">
                  <c:v>118634549</c:v>
                </c:pt>
                <c:pt idx="835">
                  <c:v>111543479</c:v>
                </c:pt>
                <c:pt idx="836">
                  <c:v>211019042</c:v>
                </c:pt>
                <c:pt idx="837">
                  <c:v>115646235</c:v>
                </c:pt>
                <c:pt idx="838">
                  <c:v>70308099</c:v>
                </c:pt>
                <c:pt idx="839">
                  <c:v>96536177</c:v>
                </c:pt>
                <c:pt idx="840">
                  <c:v>117538559</c:v>
                </c:pt>
                <c:pt idx="841">
                  <c:v>209221380</c:v>
                </c:pt>
                <c:pt idx="842">
                  <c:v>93149898</c:v>
                </c:pt>
                <c:pt idx="843">
                  <c:v>93436322</c:v>
                </c:pt>
                <c:pt idx="844">
                  <c:v>56245075</c:v>
                </c:pt>
                <c:pt idx="845">
                  <c:v>93277026</c:v>
                </c:pt>
                <c:pt idx="846">
                  <c:v>126373434</c:v>
                </c:pt>
                <c:pt idx="847">
                  <c:v>116934650</c:v>
                </c:pt>
                <c:pt idx="848">
                  <c:v>93657117</c:v>
                </c:pt>
                <c:pt idx="849">
                  <c:v>144745925</c:v>
                </c:pt>
                <c:pt idx="850">
                  <c:v>124115725</c:v>
                </c:pt>
                <c:pt idx="851">
                  <c:v>104028807</c:v>
                </c:pt>
                <c:pt idx="852">
                  <c:v>77446440</c:v>
                </c:pt>
                <c:pt idx="853">
                  <c:v>65631050</c:v>
                </c:pt>
                <c:pt idx="854">
                  <c:v>101071502</c:v>
                </c:pt>
                <c:pt idx="855">
                  <c:v>63224849</c:v>
                </c:pt>
                <c:pt idx="856">
                  <c:v>141843612</c:v>
                </c:pt>
                <c:pt idx="857">
                  <c:v>385305</c:v>
                </c:pt>
                <c:pt idx="858">
                  <c:v>62524260</c:v>
                </c:pt>
                <c:pt idx="859">
                  <c:v>118703275</c:v>
                </c:pt>
                <c:pt idx="860">
                  <c:v>18058</c:v>
                </c:pt>
                <c:pt idx="861">
                  <c:v>88915214</c:v>
                </c:pt>
                <c:pt idx="862">
                  <c:v>70405498</c:v>
                </c:pt>
                <c:pt idx="863">
                  <c:v>84172791</c:v>
                </c:pt>
                <c:pt idx="864">
                  <c:v>73103784</c:v>
                </c:pt>
                <c:pt idx="865">
                  <c:v>64508620</c:v>
                </c:pt>
                <c:pt idx="866">
                  <c:v>15743471</c:v>
                </c:pt>
                <c:pt idx="867">
                  <c:v>110332737</c:v>
                </c:pt>
                <c:pt idx="868">
                  <c:v>80574010</c:v>
                </c:pt>
                <c:pt idx="869">
                  <c:v>100723831</c:v>
                </c:pt>
                <c:pt idx="870">
                  <c:v>129360575</c:v>
                </c:pt>
                <c:pt idx="871">
                  <c:v>100018837</c:v>
                </c:pt>
                <c:pt idx="872">
                  <c:v>69222000</c:v>
                </c:pt>
                <c:pt idx="873">
                  <c:v>118946291</c:v>
                </c:pt>
                <c:pt idx="874">
                  <c:v>51882244</c:v>
                </c:pt>
                <c:pt idx="875">
                  <c:v>100246011</c:v>
                </c:pt>
                <c:pt idx="876">
                  <c:v>43482270</c:v>
                </c:pt>
                <c:pt idx="877">
                  <c:v>100618344</c:v>
                </c:pt>
                <c:pt idx="878">
                  <c:v>100546139</c:v>
                </c:pt>
                <c:pt idx="879">
                  <c:v>43577636</c:v>
                </c:pt>
                <c:pt idx="880">
                  <c:v>75369589</c:v>
                </c:pt>
                <c:pt idx="881">
                  <c:v>135026902</c:v>
                </c:pt>
                <c:pt idx="882">
                  <c:v>135384756</c:v>
                </c:pt>
                <c:pt idx="883">
                  <c:v>91457688</c:v>
                </c:pt>
                <c:pt idx="884">
                  <c:v>161197785</c:v>
                </c:pt>
                <c:pt idx="885">
                  <c:v>138447667</c:v>
                </c:pt>
                <c:pt idx="886">
                  <c:v>83077833</c:v>
                </c:pt>
                <c:pt idx="887">
                  <c:v>85105259</c:v>
                </c:pt>
                <c:pt idx="888">
                  <c:v>93385515</c:v>
                </c:pt>
                <c:pt idx="889">
                  <c:v>122012643</c:v>
                </c:pt>
                <c:pt idx="890">
                  <c:v>68559554</c:v>
                </c:pt>
                <c:pt idx="891">
                  <c:v>105956290</c:v>
                </c:pt>
                <c:pt idx="892">
                  <c:v>93354851</c:v>
                </c:pt>
                <c:pt idx="893">
                  <c:v>90380162</c:v>
                </c:pt>
                <c:pt idx="894">
                  <c:v>198921659</c:v>
                </c:pt>
                <c:pt idx="895">
                  <c:v>78685114</c:v>
                </c:pt>
                <c:pt idx="896">
                  <c:v>113086868</c:v>
                </c:pt>
                <c:pt idx="897">
                  <c:v>120908074</c:v>
                </c:pt>
                <c:pt idx="898">
                  <c:v>58877969</c:v>
                </c:pt>
                <c:pt idx="899">
                  <c:v>670883</c:v>
                </c:pt>
                <c:pt idx="900">
                  <c:v>19019882</c:v>
                </c:pt>
                <c:pt idx="901">
                  <c:v>57387</c:v>
                </c:pt>
                <c:pt idx="902">
                  <c:v>99215042</c:v>
                </c:pt>
                <c:pt idx="903">
                  <c:v>65187603</c:v>
                </c:pt>
                <c:pt idx="904">
                  <c:v>45020282</c:v>
                </c:pt>
                <c:pt idx="905">
                  <c:v>197143218</c:v>
                </c:pt>
                <c:pt idx="906">
                  <c:v>111761982</c:v>
                </c:pt>
                <c:pt idx="907">
                  <c:v>96397334</c:v>
                </c:pt>
                <c:pt idx="908">
                  <c:v>83911193</c:v>
                </c:pt>
                <c:pt idx="909">
                  <c:v>71567262</c:v>
                </c:pt>
                <c:pt idx="910">
                  <c:v>82280579</c:v>
                </c:pt>
                <c:pt idx="911">
                  <c:v>125014030</c:v>
                </c:pt>
                <c:pt idx="912">
                  <c:v>135645823</c:v>
                </c:pt>
                <c:pt idx="913">
                  <c:v>110515313</c:v>
                </c:pt>
                <c:pt idx="914">
                  <c:v>96368160</c:v>
                </c:pt>
                <c:pt idx="915">
                  <c:v>100768056</c:v>
                </c:pt>
                <c:pt idx="916">
                  <c:v>63859435</c:v>
                </c:pt>
                <c:pt idx="917">
                  <c:v>55483770</c:v>
                </c:pt>
                <c:pt idx="918">
                  <c:v>96853865</c:v>
                </c:pt>
                <c:pt idx="919">
                  <c:v>75764672</c:v>
                </c:pt>
                <c:pt idx="920">
                  <c:v>56110897</c:v>
                </c:pt>
                <c:pt idx="921">
                  <c:v>99967670</c:v>
                </c:pt>
                <c:pt idx="922">
                  <c:v>118907036</c:v>
                </c:pt>
                <c:pt idx="923">
                  <c:v>77812000</c:v>
                </c:pt>
                <c:pt idx="924">
                  <c:v>81903458</c:v>
                </c:pt>
                <c:pt idx="925">
                  <c:v>709982</c:v>
                </c:pt>
                <c:pt idx="926">
                  <c:v>107918810</c:v>
                </c:pt>
                <c:pt idx="927">
                  <c:v>8056636</c:v>
                </c:pt>
                <c:pt idx="928">
                  <c:v>105344029</c:v>
                </c:pt>
                <c:pt idx="929">
                  <c:v>101530738</c:v>
                </c:pt>
                <c:pt idx="930">
                  <c:v>191602146</c:v>
                </c:pt>
                <c:pt idx="931">
                  <c:v>113502426</c:v>
                </c:pt>
                <c:pt idx="932">
                  <c:v>158119460</c:v>
                </c:pt>
                <c:pt idx="933">
                  <c:v>145539357</c:v>
                </c:pt>
                <c:pt idx="934">
                  <c:v>138614544</c:v>
                </c:pt>
                <c:pt idx="935">
                  <c:v>102084362</c:v>
                </c:pt>
                <c:pt idx="936">
                  <c:v>61270390</c:v>
                </c:pt>
                <c:pt idx="937">
                  <c:v>73209340</c:v>
                </c:pt>
                <c:pt idx="938">
                  <c:v>67659560</c:v>
                </c:pt>
                <c:pt idx="939">
                  <c:v>609461</c:v>
                </c:pt>
                <c:pt idx="940">
                  <c:v>83898313</c:v>
                </c:pt>
                <c:pt idx="941">
                  <c:v>777896</c:v>
                </c:pt>
                <c:pt idx="942">
                  <c:v>53715611</c:v>
                </c:pt>
                <c:pt idx="943">
                  <c:v>82156962</c:v>
                </c:pt>
                <c:pt idx="944">
                  <c:v>58236838</c:v>
                </c:pt>
                <c:pt idx="945">
                  <c:v>188116796</c:v>
                </c:pt>
                <c:pt idx="946">
                  <c:v>81766007</c:v>
                </c:pt>
                <c:pt idx="947">
                  <c:v>56671993</c:v>
                </c:pt>
                <c:pt idx="948">
                  <c:v>67436818</c:v>
                </c:pt>
                <c:pt idx="949">
                  <c:v>68224452</c:v>
                </c:pt>
                <c:pt idx="950">
                  <c:v>110359362</c:v>
                </c:pt>
                <c:pt idx="951">
                  <c:v>12775324</c:v>
                </c:pt>
                <c:pt idx="952">
                  <c:v>120059556</c:v>
                </c:pt>
                <c:pt idx="953">
                  <c:v>75383563</c:v>
                </c:pt>
                <c:pt idx="954">
                  <c:v>119519402</c:v>
                </c:pt>
                <c:pt idx="955">
                  <c:v>186699768</c:v>
                </c:pt>
                <c:pt idx="956">
                  <c:v>47901582</c:v>
                </c:pt>
                <c:pt idx="957">
                  <c:v>66477700</c:v>
                </c:pt>
                <c:pt idx="958">
                  <c:v>84056472</c:v>
                </c:pt>
                <c:pt idx="959">
                  <c:v>88513495</c:v>
                </c:pt>
                <c:pt idx="960">
                  <c:v>161491646</c:v>
                </c:pt>
                <c:pt idx="961">
                  <c:v>73864507</c:v>
                </c:pt>
                <c:pt idx="962">
                  <c:v>104897530</c:v>
                </c:pt>
                <c:pt idx="963">
                  <c:v>107509799</c:v>
                </c:pt>
                <c:pt idx="964">
                  <c:v>124060553</c:v>
                </c:pt>
                <c:pt idx="965">
                  <c:v>57386607</c:v>
                </c:pt>
                <c:pt idx="966">
                  <c:v>184925486</c:v>
                </c:pt>
                <c:pt idx="967">
                  <c:v>2300121</c:v>
                </c:pt>
                <c:pt idx="968">
                  <c:v>108498305</c:v>
                </c:pt>
                <c:pt idx="969">
                  <c:v>113257297</c:v>
                </c:pt>
                <c:pt idx="970">
                  <c:v>47387723</c:v>
                </c:pt>
                <c:pt idx="971">
                  <c:v>79957634</c:v>
                </c:pt>
                <c:pt idx="972">
                  <c:v>66957026</c:v>
                </c:pt>
                <c:pt idx="973">
                  <c:v>72800603</c:v>
                </c:pt>
                <c:pt idx="974">
                  <c:v>183442714</c:v>
                </c:pt>
                <c:pt idx="975">
                  <c:v>75468583</c:v>
                </c:pt>
                <c:pt idx="976">
                  <c:v>146336178</c:v>
                </c:pt>
                <c:pt idx="977">
                  <c:v>121697323</c:v>
                </c:pt>
                <c:pt idx="978">
                  <c:v>101631272</c:v>
                </c:pt>
                <c:pt idx="979">
                  <c:v>64935167</c:v>
                </c:pt>
                <c:pt idx="980">
                  <c:v>56968902</c:v>
                </c:pt>
                <c:pt idx="981">
                  <c:v>79091969</c:v>
                </c:pt>
                <c:pt idx="982">
                  <c:v>75847266</c:v>
                </c:pt>
                <c:pt idx="983">
                  <c:v>182206924</c:v>
                </c:pt>
                <c:pt idx="984">
                  <c:v>81057016</c:v>
                </c:pt>
                <c:pt idx="985">
                  <c:v>71516617</c:v>
                </c:pt>
                <c:pt idx="986">
                  <c:v>181732879</c:v>
                </c:pt>
                <c:pt idx="987">
                  <c:v>60674817</c:v>
                </c:pt>
                <c:pt idx="988">
                  <c:v>105489203</c:v>
                </c:pt>
                <c:pt idx="989">
                  <c:v>152972</c:v>
                </c:pt>
                <c:pt idx="990">
                  <c:v>84239132</c:v>
                </c:pt>
                <c:pt idx="991">
                  <c:v>69467617</c:v>
                </c:pt>
                <c:pt idx="992">
                  <c:v>104454762</c:v>
                </c:pt>
                <c:pt idx="993">
                  <c:v>70099045</c:v>
                </c:pt>
                <c:pt idx="994">
                  <c:v>91047077</c:v>
                </c:pt>
                <c:pt idx="995">
                  <c:v>127223418</c:v>
                </c:pt>
                <c:pt idx="996">
                  <c:v>104029443</c:v>
                </c:pt>
                <c:pt idx="997">
                  <c:v>67209615</c:v>
                </c:pt>
                <c:pt idx="998">
                  <c:v>64038616</c:v>
                </c:pt>
                <c:pt idx="999">
                  <c:v>95043350</c:v>
                </c:pt>
              </c:numCache>
            </c:numRef>
          </c:val>
        </c:ser>
        <c:ser>
          <c:idx val="1"/>
          <c:order val="1"/>
          <c:tx>
            <c:strRef>
              <c:f>pivot!$AF$3</c:f>
              <c:strCache>
                <c:ptCount val="1"/>
                <c:pt idx="0">
                  <c:v>International Sales (in $)</c:v>
                </c:pt>
              </c:strCache>
            </c:strRef>
          </c:tx>
          <c:spPr>
            <a:solidFill>
              <a:schemeClr val="accent2"/>
            </a:solidFill>
            <a:ln>
              <a:noFill/>
            </a:ln>
            <a:effectLst/>
          </c:spPr>
          <c:invertIfNegative val="0"/>
          <c:dLbls>
            <c:delete val="1"/>
          </c:dLbls>
          <c:val>
            <c:numRef>
              <c:f>pivot!$AF$4:$AF$1003</c:f>
              <c:numCache>
                <c:formatCode>General</c:formatCode>
                <c:ptCount val="1000"/>
                <c:pt idx="0">
                  <c:v>2138484377</c:v>
                </c:pt>
                <c:pt idx="1">
                  <c:v>1941066100</c:v>
                </c:pt>
                <c:pt idx="2">
                  <c:v>1636174514</c:v>
                </c:pt>
                <c:pt idx="3">
                  <c:v>1590450697</c:v>
                </c:pt>
                <c:pt idx="4">
                  <c:v>1134647993</c:v>
                </c:pt>
                <c:pt idx="5">
                  <c:v>1373599557</c:v>
                </c:pt>
                <c:pt idx="6">
                  <c:v>1107732041</c:v>
                </c:pt>
                <c:pt idx="7">
                  <c:v>1018130819</c:v>
                </c:pt>
                <c:pt idx="8">
                  <c:v>1119437358</c:v>
                </c:pt>
                <c:pt idx="9">
                  <c:v>897180626</c:v>
                </c:pt>
                <c:pt idx="10">
                  <c:v>1162334379</c:v>
                </c:pt>
                <c:pt idx="11">
                  <c:v>776963471</c:v>
                </c:pt>
                <c:pt idx="12">
                  <c:v>976309898</c:v>
                </c:pt>
                <c:pt idx="13">
                  <c:v>797000000</c:v>
                </c:pt>
                <c:pt idx="14">
                  <c:v>946012180</c:v>
                </c:pt>
                <c:pt idx="15">
                  <c:v>785829724</c:v>
                </c:pt>
                <c:pt idx="16">
                  <c:v>649499517</c:v>
                </c:pt>
                <c:pt idx="17">
                  <c:v>960912354</c:v>
                </c:pt>
                <c:pt idx="18">
                  <c:v>714226324</c:v>
                </c:pt>
                <c:pt idx="19">
                  <c:v>892746536</c:v>
                </c:pt>
                <c:pt idx="20">
                  <c:v>883587509</c:v>
                </c:pt>
                <c:pt idx="21">
                  <c:v>761634799</c:v>
                </c:pt>
                <c:pt idx="22">
                  <c:v>634643923</c:v>
                </c:pt>
                <c:pt idx="23">
                  <c:v>1009996733</c:v>
                </c:pt>
                <c:pt idx="24">
                  <c:v>806563211</c:v>
                </c:pt>
                <c:pt idx="25">
                  <c:v>823398892</c:v>
                </c:pt>
                <c:pt idx="26">
                  <c:v>746962067</c:v>
                </c:pt>
                <c:pt idx="27">
                  <c:v>813424079</c:v>
                </c:pt>
                <c:pt idx="28">
                  <c:v>768206541</c:v>
                </c:pt>
                <c:pt idx="29">
                  <c:v>838111018</c:v>
                </c:pt>
                <c:pt idx="30">
                  <c:v>741395911</c:v>
                </c:pt>
                <c:pt idx="31">
                  <c:v>704586607</c:v>
                </c:pt>
                <c:pt idx="32">
                  <c:v>771403536</c:v>
                </c:pt>
                <c:pt idx="33">
                  <c:v>705953473</c:v>
                </c:pt>
                <c:pt idx="34">
                  <c:v>858614996</c:v>
                </c:pt>
                <c:pt idx="35">
                  <c:v>633020241</c:v>
                </c:pt>
                <c:pt idx="36">
                  <c:v>561819830</c:v>
                </c:pt>
                <c:pt idx="37">
                  <c:v>738980625</c:v>
                </c:pt>
                <c:pt idx="38">
                  <c:v>639803386</c:v>
                </c:pt>
                <c:pt idx="39">
                  <c:v>652311221</c:v>
                </c:pt>
                <c:pt idx="40">
                  <c:v>642863935</c:v>
                </c:pt>
                <c:pt idx="41">
                  <c:v>525142151</c:v>
                </c:pt>
                <c:pt idx="42">
                  <c:v>698744784</c:v>
                </c:pt>
                <c:pt idx="43">
                  <c:v>805649464</c:v>
                </c:pt>
                <c:pt idx="44">
                  <c:v>770175831</c:v>
                </c:pt>
                <c:pt idx="45">
                  <c:v>542971428</c:v>
                </c:pt>
                <c:pt idx="46">
                  <c:v>552538030</c:v>
                </c:pt>
                <c:pt idx="47">
                  <c:v>684253441</c:v>
                </c:pt>
                <c:pt idx="48">
                  <c:v>691277106</c:v>
                </c:pt>
                <c:pt idx="49">
                  <c:v>705155727</c:v>
                </c:pt>
                <c:pt idx="50">
                  <c:v>714000000</c:v>
                </c:pt>
                <c:pt idx="51">
                  <c:v>471467753</c:v>
                </c:pt>
                <c:pt idx="52">
                  <c:v>625127000</c:v>
                </c:pt>
                <c:pt idx="53">
                  <c:v>590798946</c:v>
                </c:pt>
                <c:pt idx="54">
                  <c:v>680695761</c:v>
                </c:pt>
                <c:pt idx="55">
                  <c:v>602700620</c:v>
                </c:pt>
                <c:pt idx="56">
                  <c:v>545728028</c:v>
                </c:pt>
                <c:pt idx="57">
                  <c:v>603723652</c:v>
                </c:pt>
                <c:pt idx="58">
                  <c:v>707063077</c:v>
                </c:pt>
                <c:pt idx="59">
                  <c:v>652270784</c:v>
                </c:pt>
                <c:pt idx="60">
                  <c:v>700640658</c:v>
                </c:pt>
                <c:pt idx="61">
                  <c:v>544444197</c:v>
                </c:pt>
                <c:pt idx="62">
                  <c:v>604991759</c:v>
                </c:pt>
                <c:pt idx="63">
                  <c:v>649895317</c:v>
                </c:pt>
                <c:pt idx="64">
                  <c:v>560794699</c:v>
                </c:pt>
                <c:pt idx="65">
                  <c:v>569933000</c:v>
                </c:pt>
                <c:pt idx="66">
                  <c:v>632185012</c:v>
                </c:pt>
                <c:pt idx="67">
                  <c:v>487534523</c:v>
                </c:pt>
                <c:pt idx="68">
                  <c:v>604752000</c:v>
                </c:pt>
                <c:pt idx="69">
                  <c:v>663316557</c:v>
                </c:pt>
                <c:pt idx="70">
                  <c:v>694141269</c:v>
                </c:pt>
                <c:pt idx="71">
                  <c:v>902206065</c:v>
                </c:pt>
                <c:pt idx="72">
                  <c:v>582089000</c:v>
                </c:pt>
                <c:pt idx="73">
                  <c:v>606345381</c:v>
                </c:pt>
                <c:pt idx="74">
                  <c:v>558453070</c:v>
                </c:pt>
                <c:pt idx="75">
                  <c:v>525944139</c:v>
                </c:pt>
                <c:pt idx="76">
                  <c:v>690113112</c:v>
                </c:pt>
                <c:pt idx="77">
                  <c:v>680630703</c:v>
                </c:pt>
                <c:pt idx="78">
                  <c:v>545965784</c:v>
                </c:pt>
                <c:pt idx="79">
                  <c:v>715922939</c:v>
                </c:pt>
                <c:pt idx="80">
                  <c:v>543277334</c:v>
                </c:pt>
                <c:pt idx="81">
                  <c:v>867604339</c:v>
                </c:pt>
                <c:pt idx="82">
                  <c:v>488119983</c:v>
                </c:pt>
                <c:pt idx="83">
                  <c:v>440343699</c:v>
                </c:pt>
                <c:pt idx="84">
                  <c:v>473942950</c:v>
                </c:pt>
                <c:pt idx="85">
                  <c:v>405379776</c:v>
                </c:pt>
                <c:pt idx="86">
                  <c:v>501926308</c:v>
                </c:pt>
                <c:pt idx="87">
                  <c:v>642569645</c:v>
                </c:pt>
                <c:pt idx="88">
                  <c:v>540243517</c:v>
                </c:pt>
                <c:pt idx="89">
                  <c:v>556269211</c:v>
                </c:pt>
                <c:pt idx="90">
                  <c:v>486559962</c:v>
                </c:pt>
                <c:pt idx="91">
                  <c:v>546443300</c:v>
                </c:pt>
                <c:pt idx="92">
                  <c:v>434191823</c:v>
                </c:pt>
                <c:pt idx="93">
                  <c:v>418002176</c:v>
                </c:pt>
                <c:pt idx="94">
                  <c:v>410009114</c:v>
                </c:pt>
                <c:pt idx="95">
                  <c:v>822009764</c:v>
                </c:pt>
                <c:pt idx="96">
                  <c:v>511231623</c:v>
                </c:pt>
                <c:pt idx="97">
                  <c:v>603877039</c:v>
                </c:pt>
                <c:pt idx="98">
                  <c:v>580006426</c:v>
                </c:pt>
                <c:pt idx="99">
                  <c:v>490647436</c:v>
                </c:pt>
                <c:pt idx="100">
                  <c:v>481378969</c:v>
                </c:pt>
                <c:pt idx="101">
                  <c:v>547752679</c:v>
                </c:pt>
                <c:pt idx="102">
                  <c:v>623363422</c:v>
                </c:pt>
                <c:pt idx="103">
                  <c:v>304203888</c:v>
                </c:pt>
                <c:pt idx="104">
                  <c:v>571498294</c:v>
                </c:pt>
                <c:pt idx="105">
                  <c:v>625105659</c:v>
                </c:pt>
                <c:pt idx="106">
                  <c:v>473552823</c:v>
                </c:pt>
                <c:pt idx="107">
                  <c:v>415390628</c:v>
                </c:pt>
                <c:pt idx="108">
                  <c:v>550001118</c:v>
                </c:pt>
                <c:pt idx="109">
                  <c:v>461304874</c:v>
                </c:pt>
                <c:pt idx="110">
                  <c:v>419766082</c:v>
                </c:pt>
                <c:pt idx="111">
                  <c:v>195751992</c:v>
                </c:pt>
                <c:pt idx="112">
                  <c:v>613262000</c:v>
                </c:pt>
                <c:pt idx="113">
                  <c:v>439631547</c:v>
                </c:pt>
                <c:pt idx="114">
                  <c:v>401617000</c:v>
                </c:pt>
                <c:pt idx="115">
                  <c:v>417671251</c:v>
                </c:pt>
                <c:pt idx="116">
                  <c:v>586775991</c:v>
                </c:pt>
                <c:pt idx="117">
                  <c:v>542470807</c:v>
                </c:pt>
                <c:pt idx="118">
                  <c:v>518443307</c:v>
                </c:pt>
                <c:pt idx="119">
                  <c:v>495900000</c:v>
                </c:pt>
                <c:pt idx="120">
                  <c:v>418220826</c:v>
                </c:pt>
                <c:pt idx="121">
                  <c:v>513864080</c:v>
                </c:pt>
                <c:pt idx="122">
                  <c:v>473957244</c:v>
                </c:pt>
                <c:pt idx="123">
                  <c:v>530529792</c:v>
                </c:pt>
                <c:pt idx="124">
                  <c:v>421746840</c:v>
                </c:pt>
                <c:pt idx="125">
                  <c:v>512124166</c:v>
                </c:pt>
                <c:pt idx="126">
                  <c:v>453302158</c:v>
                </c:pt>
                <c:pt idx="127">
                  <c:v>475066881</c:v>
                </c:pt>
                <c:pt idx="128">
                  <c:v>460271476</c:v>
                </c:pt>
                <c:pt idx="129">
                  <c:v>442094938</c:v>
                </c:pt>
                <c:pt idx="130">
                  <c:v>722568541</c:v>
                </c:pt>
                <c:pt idx="131">
                  <c:v>553223556</c:v>
                </c:pt>
                <c:pt idx="132">
                  <c:v>454654931</c:v>
                </c:pt>
                <c:pt idx="133">
                  <c:v>430918723</c:v>
                </c:pt>
                <c:pt idx="134">
                  <c:v>413209228</c:v>
                </c:pt>
                <c:pt idx="135">
                  <c:v>502098977</c:v>
                </c:pt>
                <c:pt idx="136">
                  <c:v>390463587</c:v>
                </c:pt>
                <c:pt idx="137">
                  <c:v>506128390</c:v>
                </c:pt>
                <c:pt idx="138">
                  <c:v>558749000</c:v>
                </c:pt>
                <c:pt idx="139">
                  <c:v>515150820</c:v>
                </c:pt>
                <c:pt idx="140">
                  <c:v>372967570</c:v>
                </c:pt>
                <c:pt idx="141">
                  <c:v>694021099</c:v>
                </c:pt>
                <c:pt idx="142">
                  <c:v>397978074</c:v>
                </c:pt>
                <c:pt idx="143">
                  <c:v>485315477</c:v>
                </c:pt>
                <c:pt idx="144">
                  <c:v>550308728</c:v>
                </c:pt>
                <c:pt idx="145">
                  <c:v>286384032</c:v>
                </c:pt>
                <c:pt idx="146">
                  <c:v>308499543</c:v>
                </c:pt>
                <c:pt idx="147">
                  <c:v>438471864</c:v>
                </c:pt>
                <c:pt idx="148">
                  <c:v>686257563</c:v>
                </c:pt>
                <c:pt idx="149">
                  <c:v>487674259</c:v>
                </c:pt>
                <c:pt idx="150">
                  <c:v>347771195</c:v>
                </c:pt>
                <c:pt idx="151">
                  <c:v>445154156</c:v>
                </c:pt>
                <c:pt idx="152">
                  <c:v>379300140</c:v>
                </c:pt>
                <c:pt idx="153">
                  <c:v>377000000</c:v>
                </c:pt>
                <c:pt idx="154">
                  <c:v>471763885</c:v>
                </c:pt>
                <c:pt idx="155">
                  <c:v>500443218</c:v>
                </c:pt>
                <c:pt idx="156">
                  <c:v>428902692</c:v>
                </c:pt>
                <c:pt idx="157">
                  <c:v>435341858</c:v>
                </c:pt>
                <c:pt idx="158">
                  <c:v>495300000</c:v>
                </c:pt>
                <c:pt idx="159">
                  <c:v>348850097</c:v>
                </c:pt>
                <c:pt idx="160">
                  <c:v>475192631</c:v>
                </c:pt>
                <c:pt idx="161">
                  <c:v>343103230</c:v>
                </c:pt>
                <c:pt idx="162">
                  <c:v>371704359</c:v>
                </c:pt>
                <c:pt idx="163">
                  <c:v>438421000</c:v>
                </c:pt>
                <c:pt idx="164">
                  <c:v>363759959</c:v>
                </c:pt>
                <c:pt idx="165">
                  <c:v>416311606</c:v>
                </c:pt>
                <c:pt idx="166">
                  <c:v>370165961</c:v>
                </c:pt>
                <c:pt idx="167">
                  <c:v>402187155</c:v>
                </c:pt>
                <c:pt idx="168">
                  <c:v>401497154</c:v>
                </c:pt>
                <c:pt idx="169">
                  <c:v>626454403</c:v>
                </c:pt>
                <c:pt idx="170">
                  <c:v>416300000</c:v>
                </c:pt>
                <c:pt idx="171">
                  <c:v>311500000</c:v>
                </c:pt>
                <c:pt idx="172">
                  <c:v>417280431</c:v>
                </c:pt>
                <c:pt idx="173">
                  <c:v>406025399</c:v>
                </c:pt>
                <c:pt idx="174">
                  <c:v>444534595</c:v>
                </c:pt>
                <c:pt idx="175">
                  <c:v>392902882</c:v>
                </c:pt>
                <c:pt idx="176">
                  <c:v>389552320</c:v>
                </c:pt>
                <c:pt idx="177">
                  <c:v>449059202</c:v>
                </c:pt>
                <c:pt idx="178">
                  <c:v>241271576</c:v>
                </c:pt>
                <c:pt idx="179">
                  <c:v>484029542</c:v>
                </c:pt>
                <c:pt idx="180">
                  <c:v>469558784</c:v>
                </c:pt>
                <c:pt idx="181">
                  <c:v>475256474</c:v>
                </c:pt>
                <c:pt idx="182">
                  <c:v>423889404</c:v>
                </c:pt>
                <c:pt idx="183">
                  <c:v>369592765</c:v>
                </c:pt>
                <c:pt idx="184">
                  <c:v>391640880</c:v>
                </c:pt>
                <c:pt idx="185">
                  <c:v>421212055</c:v>
                </c:pt>
                <c:pt idx="186">
                  <c:v>338700000</c:v>
                </c:pt>
                <c:pt idx="187">
                  <c:v>400067558</c:v>
                </c:pt>
                <c:pt idx="188">
                  <c:v>332300000</c:v>
                </c:pt>
                <c:pt idx="189">
                  <c:v>266762121</c:v>
                </c:pt>
                <c:pt idx="190">
                  <c:v>329017042</c:v>
                </c:pt>
                <c:pt idx="191">
                  <c:v>289065482</c:v>
                </c:pt>
                <c:pt idx="192">
                  <c:v>577786879</c:v>
                </c:pt>
                <c:pt idx="193">
                  <c:v>323617961</c:v>
                </c:pt>
                <c:pt idx="194">
                  <c:v>403484237</c:v>
                </c:pt>
                <c:pt idx="195">
                  <c:v>271420242</c:v>
                </c:pt>
                <c:pt idx="196">
                  <c:v>395400000</c:v>
                </c:pt>
                <c:pt idx="197">
                  <c:v>398600000</c:v>
                </c:pt>
                <c:pt idx="198">
                  <c:v>421135165</c:v>
                </c:pt>
                <c:pt idx="199">
                  <c:v>368400000</c:v>
                </c:pt>
                <c:pt idx="200">
                  <c:v>338826353</c:v>
                </c:pt>
                <c:pt idx="201">
                  <c:v>405726973</c:v>
                </c:pt>
                <c:pt idx="202">
                  <c:v>550577543</c:v>
                </c:pt>
                <c:pt idx="203">
                  <c:v>352131606</c:v>
                </c:pt>
                <c:pt idx="204">
                  <c:v>365898772</c:v>
                </c:pt>
                <c:pt idx="205">
                  <c:v>330552828</c:v>
                </c:pt>
                <c:pt idx="206">
                  <c:v>197300000</c:v>
                </c:pt>
                <c:pt idx="207">
                  <c:v>330978219</c:v>
                </c:pt>
                <c:pt idx="208">
                  <c:v>542201172</c:v>
                </c:pt>
                <c:pt idx="209">
                  <c:v>388491616</c:v>
                </c:pt>
                <c:pt idx="210">
                  <c:v>357000000</c:v>
                </c:pt>
                <c:pt idx="211">
                  <c:v>291600000</c:v>
                </c:pt>
                <c:pt idx="212">
                  <c:v>341206978</c:v>
                </c:pt>
                <c:pt idx="213">
                  <c:v>348468325</c:v>
                </c:pt>
                <c:pt idx="214">
                  <c:v>337648165</c:v>
                </c:pt>
                <c:pt idx="215">
                  <c:v>301700000</c:v>
                </c:pt>
                <c:pt idx="216">
                  <c:v>190685234</c:v>
                </c:pt>
                <c:pt idx="217">
                  <c:v>353279279</c:v>
                </c:pt>
                <c:pt idx="218">
                  <c:v>349312609</c:v>
                </c:pt>
                <c:pt idx="219">
                  <c:v>383815731</c:v>
                </c:pt>
                <c:pt idx="220">
                  <c:v>328232251</c:v>
                </c:pt>
                <c:pt idx="221">
                  <c:v>361073758</c:v>
                </c:pt>
                <c:pt idx="222">
                  <c:v>352962903</c:v>
                </c:pt>
                <c:pt idx="223">
                  <c:v>337275642</c:v>
                </c:pt>
                <c:pt idx="224">
                  <c:v>255375901</c:v>
                </c:pt>
                <c:pt idx="225">
                  <c:v>324300000</c:v>
                </c:pt>
                <c:pt idx="226">
                  <c:v>363635087</c:v>
                </c:pt>
                <c:pt idx="227">
                  <c:v>315000000</c:v>
                </c:pt>
                <c:pt idx="228">
                  <c:v>243396776</c:v>
                </c:pt>
                <c:pt idx="229">
                  <c:v>297503726</c:v>
                </c:pt>
                <c:pt idx="230">
                  <c:v>377642206</c:v>
                </c:pt>
                <c:pt idx="231">
                  <c:v>312106698</c:v>
                </c:pt>
                <c:pt idx="232">
                  <c:v>339109802</c:v>
                </c:pt>
                <c:pt idx="233">
                  <c:v>293313226</c:v>
                </c:pt>
                <c:pt idx="234">
                  <c:v>288072251</c:v>
                </c:pt>
                <c:pt idx="235">
                  <c:v>286700000</c:v>
                </c:pt>
                <c:pt idx="236">
                  <c:v>315456886</c:v>
                </c:pt>
                <c:pt idx="237">
                  <c:v>367242682</c:v>
                </c:pt>
                <c:pt idx="238">
                  <c:v>364031596</c:v>
                </c:pt>
                <c:pt idx="239">
                  <c:v>251523202</c:v>
                </c:pt>
                <c:pt idx="240">
                  <c:v>277298240</c:v>
                </c:pt>
                <c:pt idx="241">
                  <c:v>252750000</c:v>
                </c:pt>
                <c:pt idx="242">
                  <c:v>258400000</c:v>
                </c:pt>
                <c:pt idx="243">
                  <c:v>330000105</c:v>
                </c:pt>
                <c:pt idx="244">
                  <c:v>377800484</c:v>
                </c:pt>
                <c:pt idx="245">
                  <c:v>343839601</c:v>
                </c:pt>
                <c:pt idx="246">
                  <c:v>220278357</c:v>
                </c:pt>
                <c:pt idx="247">
                  <c:v>300951367</c:v>
                </c:pt>
                <c:pt idx="248">
                  <c:v>332388472</c:v>
                </c:pt>
                <c:pt idx="249">
                  <c:v>352554970</c:v>
                </c:pt>
                <c:pt idx="250">
                  <c:v>293800000</c:v>
                </c:pt>
                <c:pt idx="251">
                  <c:v>241763613</c:v>
                </c:pt>
                <c:pt idx="252">
                  <c:v>345271412</c:v>
                </c:pt>
                <c:pt idx="253">
                  <c:v>340246963</c:v>
                </c:pt>
                <c:pt idx="254">
                  <c:v>265300000</c:v>
                </c:pt>
                <c:pt idx="255">
                  <c:v>305040688</c:v>
                </c:pt>
                <c:pt idx="256">
                  <c:v>295510492</c:v>
                </c:pt>
                <c:pt idx="257">
                  <c:v>190923432</c:v>
                </c:pt>
                <c:pt idx="258">
                  <c:v>210653000</c:v>
                </c:pt>
                <c:pt idx="259">
                  <c:v>261566271</c:v>
                </c:pt>
                <c:pt idx="260">
                  <c:v>305486596</c:v>
                </c:pt>
                <c:pt idx="261">
                  <c:v>122009457</c:v>
                </c:pt>
                <c:pt idx="262">
                  <c:v>268509687</c:v>
                </c:pt>
                <c:pt idx="263">
                  <c:v>277000000</c:v>
                </c:pt>
                <c:pt idx="264">
                  <c:v>318818322</c:v>
                </c:pt>
                <c:pt idx="265">
                  <c:v>261500000</c:v>
                </c:pt>
                <c:pt idx="266">
                  <c:v>320875533</c:v>
                </c:pt>
                <c:pt idx="267">
                  <c:v>281800000</c:v>
                </c:pt>
                <c:pt idx="268">
                  <c:v>369200000</c:v>
                </c:pt>
                <c:pt idx="269">
                  <c:v>191988333</c:v>
                </c:pt>
                <c:pt idx="270">
                  <c:v>342394974</c:v>
                </c:pt>
                <c:pt idx="271">
                  <c:v>210300000</c:v>
                </c:pt>
                <c:pt idx="272">
                  <c:v>340794056</c:v>
                </c:pt>
                <c:pt idx="273">
                  <c:v>238586585</c:v>
                </c:pt>
                <c:pt idx="274">
                  <c:v>295145800</c:v>
                </c:pt>
                <c:pt idx="275">
                  <c:v>285000000</c:v>
                </c:pt>
                <c:pt idx="276">
                  <c:v>217908885</c:v>
                </c:pt>
                <c:pt idx="277">
                  <c:v>461048804</c:v>
                </c:pt>
                <c:pt idx="278">
                  <c:v>226072829</c:v>
                </c:pt>
                <c:pt idx="279">
                  <c:v>460237662</c:v>
                </c:pt>
                <c:pt idx="280">
                  <c:v>239278134</c:v>
                </c:pt>
                <c:pt idx="281">
                  <c:v>276714535</c:v>
                </c:pt>
                <c:pt idx="282">
                  <c:v>245453242</c:v>
                </c:pt>
                <c:pt idx="283">
                  <c:v>343500000</c:v>
                </c:pt>
                <c:pt idx="284">
                  <c:v>403705951</c:v>
                </c:pt>
                <c:pt idx="285">
                  <c:v>451176639</c:v>
                </c:pt>
                <c:pt idx="286">
                  <c:v>267300000</c:v>
                </c:pt>
                <c:pt idx="287">
                  <c:v>447708310</c:v>
                </c:pt>
                <c:pt idx="288">
                  <c:v>305588070</c:v>
                </c:pt>
                <c:pt idx="289">
                  <c:v>268295994</c:v>
                </c:pt>
                <c:pt idx="290">
                  <c:v>250678391</c:v>
                </c:pt>
                <c:pt idx="291">
                  <c:v>277100000</c:v>
                </c:pt>
                <c:pt idx="292">
                  <c:v>251400000</c:v>
                </c:pt>
                <c:pt idx="293">
                  <c:v>216628965</c:v>
                </c:pt>
                <c:pt idx="294">
                  <c:v>241261119</c:v>
                </c:pt>
                <c:pt idx="295">
                  <c:v>223525393</c:v>
                </c:pt>
                <c:pt idx="296">
                  <c:v>293489539</c:v>
                </c:pt>
                <c:pt idx="297">
                  <c:v>136017945</c:v>
                </c:pt>
                <c:pt idx="298">
                  <c:v>222090952</c:v>
                </c:pt>
                <c:pt idx="299">
                  <c:v>350842581</c:v>
                </c:pt>
                <c:pt idx="300">
                  <c:v>391683624</c:v>
                </c:pt>
                <c:pt idx="301">
                  <c:v>281900000</c:v>
                </c:pt>
                <c:pt idx="302">
                  <c:v>220900000</c:v>
                </c:pt>
                <c:pt idx="303">
                  <c:v>261392355</c:v>
                </c:pt>
                <c:pt idx="304">
                  <c:v>283000000</c:v>
                </c:pt>
                <c:pt idx="305">
                  <c:v>207700000</c:v>
                </c:pt>
                <c:pt idx="306">
                  <c:v>271028977</c:v>
                </c:pt>
                <c:pt idx="307">
                  <c:v>272184209</c:v>
                </c:pt>
                <c:pt idx="308">
                  <c:v>196000000</c:v>
                </c:pt>
                <c:pt idx="309">
                  <c:v>327000000</c:v>
                </c:pt>
                <c:pt idx="310">
                  <c:v>288030377</c:v>
                </c:pt>
                <c:pt idx="311">
                  <c:v>416389690</c:v>
                </c:pt>
                <c:pt idx="312">
                  <c:v>239400091</c:v>
                </c:pt>
                <c:pt idx="313">
                  <c:v>220200000</c:v>
                </c:pt>
                <c:pt idx="314">
                  <c:v>263268939</c:v>
                </c:pt>
                <c:pt idx="315">
                  <c:v>186043788</c:v>
                </c:pt>
                <c:pt idx="316">
                  <c:v>240000000</c:v>
                </c:pt>
                <c:pt idx="317">
                  <c:v>422390820</c:v>
                </c:pt>
                <c:pt idx="318">
                  <c:v>278044078</c:v>
                </c:pt>
                <c:pt idx="319">
                  <c:v>266118261</c:v>
                </c:pt>
                <c:pt idx="320">
                  <c:v>416575449</c:v>
                </c:pt>
                <c:pt idx="321">
                  <c:v>260547918</c:v>
                </c:pt>
                <c:pt idx="322">
                  <c:v>311299267</c:v>
                </c:pt>
                <c:pt idx="323">
                  <c:v>253050504</c:v>
                </c:pt>
                <c:pt idx="324">
                  <c:v>282271394</c:v>
                </c:pt>
                <c:pt idx="325">
                  <c:v>286089822</c:v>
                </c:pt>
                <c:pt idx="326">
                  <c:v>235862449</c:v>
                </c:pt>
                <c:pt idx="327">
                  <c:v>160160000</c:v>
                </c:pt>
                <c:pt idx="328">
                  <c:v>289000000</c:v>
                </c:pt>
                <c:pt idx="329">
                  <c:v>309200000</c:v>
                </c:pt>
                <c:pt idx="330">
                  <c:v>310667824</c:v>
                </c:pt>
                <c:pt idx="331">
                  <c:v>329003712</c:v>
                </c:pt>
                <c:pt idx="332">
                  <c:v>344691967</c:v>
                </c:pt>
                <c:pt idx="333">
                  <c:v>214467942</c:v>
                </c:pt>
                <c:pt idx="334">
                  <c:v>245611151</c:v>
                </c:pt>
                <c:pt idx="335">
                  <c:v>180281283</c:v>
                </c:pt>
                <c:pt idx="336">
                  <c:v>192761855</c:v>
                </c:pt>
                <c:pt idx="337">
                  <c:v>311300000</c:v>
                </c:pt>
                <c:pt idx="338">
                  <c:v>258492438</c:v>
                </c:pt>
                <c:pt idx="339">
                  <c:v>289977539</c:v>
                </c:pt>
                <c:pt idx="340">
                  <c:v>214548614</c:v>
                </c:pt>
                <c:pt idx="341">
                  <c:v>319142333</c:v>
                </c:pt>
                <c:pt idx="342">
                  <c:v>300958054</c:v>
                </c:pt>
                <c:pt idx="343">
                  <c:v>276877385</c:v>
                </c:pt>
                <c:pt idx="344">
                  <c:v>201500000</c:v>
                </c:pt>
                <c:pt idx="345">
                  <c:v>281629908</c:v>
                </c:pt>
                <c:pt idx="346">
                  <c:v>237194665</c:v>
                </c:pt>
                <c:pt idx="347">
                  <c:v>293700000</c:v>
                </c:pt>
                <c:pt idx="348">
                  <c:v>228001089</c:v>
                </c:pt>
                <c:pt idx="349">
                  <c:v>264449696</c:v>
                </c:pt>
                <c:pt idx="350">
                  <c:v>241260448</c:v>
                </c:pt>
                <c:pt idx="351">
                  <c:v>206200000</c:v>
                </c:pt>
                <c:pt idx="352">
                  <c:v>171210907</c:v>
                </c:pt>
                <c:pt idx="353">
                  <c:v>225100000</c:v>
                </c:pt>
                <c:pt idx="354">
                  <c:v>179157295</c:v>
                </c:pt>
                <c:pt idx="355">
                  <c:v>191000000</c:v>
                </c:pt>
                <c:pt idx="356">
                  <c:v>308900000</c:v>
                </c:pt>
                <c:pt idx="357">
                  <c:v>225000000</c:v>
                </c:pt>
                <c:pt idx="358">
                  <c:v>141766000</c:v>
                </c:pt>
                <c:pt idx="359">
                  <c:v>286537649</c:v>
                </c:pt>
                <c:pt idx="360">
                  <c:v>253626608</c:v>
                </c:pt>
                <c:pt idx="361">
                  <c:v>387020740</c:v>
                </c:pt>
                <c:pt idx="362">
                  <c:v>276100000</c:v>
                </c:pt>
                <c:pt idx="363">
                  <c:v>208644097</c:v>
                </c:pt>
                <c:pt idx="364">
                  <c:v>127950427</c:v>
                </c:pt>
                <c:pt idx="365">
                  <c:v>225351828</c:v>
                </c:pt>
                <c:pt idx="366">
                  <c:v>186335791</c:v>
                </c:pt>
                <c:pt idx="367">
                  <c:v>194057426</c:v>
                </c:pt>
                <c:pt idx="368">
                  <c:v>231029541</c:v>
                </c:pt>
                <c:pt idx="369">
                  <c:v>170500000</c:v>
                </c:pt>
                <c:pt idx="370">
                  <c:v>206869731</c:v>
                </c:pt>
                <c:pt idx="371">
                  <c:v>208410636</c:v>
                </c:pt>
                <c:pt idx="372">
                  <c:v>377220935</c:v>
                </c:pt>
                <c:pt idx="373">
                  <c:v>266964596</c:v>
                </c:pt>
                <c:pt idx="374">
                  <c:v>183158344</c:v>
                </c:pt>
                <c:pt idx="375">
                  <c:v>225800000</c:v>
                </c:pt>
                <c:pt idx="376">
                  <c:v>196100000</c:v>
                </c:pt>
                <c:pt idx="377">
                  <c:v>242700000</c:v>
                </c:pt>
                <c:pt idx="378">
                  <c:v>232600000</c:v>
                </c:pt>
                <c:pt idx="379">
                  <c:v>237090614</c:v>
                </c:pt>
                <c:pt idx="380">
                  <c:v>235114870</c:v>
                </c:pt>
                <c:pt idx="381">
                  <c:v>236298168</c:v>
                </c:pt>
                <c:pt idx="382">
                  <c:v>253217645</c:v>
                </c:pt>
                <c:pt idx="383">
                  <c:v>213721971</c:v>
                </c:pt>
                <c:pt idx="384">
                  <c:v>191300000</c:v>
                </c:pt>
                <c:pt idx="385">
                  <c:v>296402120</c:v>
                </c:pt>
                <c:pt idx="386">
                  <c:v>166809514</c:v>
                </c:pt>
                <c:pt idx="387">
                  <c:v>289664710</c:v>
                </c:pt>
                <c:pt idx="388">
                  <c:v>193179707</c:v>
                </c:pt>
                <c:pt idx="389">
                  <c:v>302127136</c:v>
                </c:pt>
                <c:pt idx="390">
                  <c:v>271577258</c:v>
                </c:pt>
                <c:pt idx="391">
                  <c:v>192098655</c:v>
                </c:pt>
                <c:pt idx="392">
                  <c:v>246030532</c:v>
                </c:pt>
                <c:pt idx="393">
                  <c:v>193915269</c:v>
                </c:pt>
                <c:pt idx="394">
                  <c:v>270335000</c:v>
                </c:pt>
                <c:pt idx="395">
                  <c:v>193400000</c:v>
                </c:pt>
                <c:pt idx="396">
                  <c:v>201563174</c:v>
                </c:pt>
                <c:pt idx="397">
                  <c:v>185000000</c:v>
                </c:pt>
                <c:pt idx="398">
                  <c:v>187608934</c:v>
                </c:pt>
                <c:pt idx="399">
                  <c:v>127305836</c:v>
                </c:pt>
                <c:pt idx="400">
                  <c:v>227318962</c:v>
                </c:pt>
                <c:pt idx="401">
                  <c:v>366961907</c:v>
                </c:pt>
                <c:pt idx="402">
                  <c:v>266089167</c:v>
                </c:pt>
                <c:pt idx="403">
                  <c:v>248101575</c:v>
                </c:pt>
                <c:pt idx="404">
                  <c:v>148025572</c:v>
                </c:pt>
                <c:pt idx="405">
                  <c:v>306800000</c:v>
                </c:pt>
                <c:pt idx="406">
                  <c:v>247800000</c:v>
                </c:pt>
                <c:pt idx="407">
                  <c:v>200460294</c:v>
                </c:pt>
                <c:pt idx="408">
                  <c:v>249458014</c:v>
                </c:pt>
                <c:pt idx="409">
                  <c:v>237200000</c:v>
                </c:pt>
                <c:pt idx="410">
                  <c:v>182200000</c:v>
                </c:pt>
                <c:pt idx="411">
                  <c:v>249800000</c:v>
                </c:pt>
                <c:pt idx="412">
                  <c:v>234888716</c:v>
                </c:pt>
                <c:pt idx="413">
                  <c:v>360976465</c:v>
                </c:pt>
                <c:pt idx="414">
                  <c:v>205302605</c:v>
                </c:pt>
                <c:pt idx="415">
                  <c:v>258000000</c:v>
                </c:pt>
                <c:pt idx="416">
                  <c:v>182534404</c:v>
                </c:pt>
                <c:pt idx="417">
                  <c:v>185409334</c:v>
                </c:pt>
                <c:pt idx="418">
                  <c:v>210062555</c:v>
                </c:pt>
                <c:pt idx="419">
                  <c:v>226300000</c:v>
                </c:pt>
                <c:pt idx="420">
                  <c:v>177030000</c:v>
                </c:pt>
                <c:pt idx="421">
                  <c:v>342071675</c:v>
                </c:pt>
                <c:pt idx="422">
                  <c:v>230057296</c:v>
                </c:pt>
                <c:pt idx="423">
                  <c:v>226200000</c:v>
                </c:pt>
                <c:pt idx="424">
                  <c:v>181077570</c:v>
                </c:pt>
                <c:pt idx="425">
                  <c:v>182000000</c:v>
                </c:pt>
                <c:pt idx="426">
                  <c:v>208801855</c:v>
                </c:pt>
                <c:pt idx="427">
                  <c:v>238518314</c:v>
                </c:pt>
                <c:pt idx="428">
                  <c:v>208332875</c:v>
                </c:pt>
                <c:pt idx="429">
                  <c:v>235200000</c:v>
                </c:pt>
                <c:pt idx="430">
                  <c:v>249967538</c:v>
                </c:pt>
                <c:pt idx="431">
                  <c:v>206208385</c:v>
                </c:pt>
                <c:pt idx="432">
                  <c:v>244824563</c:v>
                </c:pt>
                <c:pt idx="433">
                  <c:v>245764093</c:v>
                </c:pt>
                <c:pt idx="434">
                  <c:v>187498961</c:v>
                </c:pt>
                <c:pt idx="435">
                  <c:v>234000000</c:v>
                </c:pt>
                <c:pt idx="436">
                  <c:v>186600000</c:v>
                </c:pt>
                <c:pt idx="437">
                  <c:v>231644677</c:v>
                </c:pt>
                <c:pt idx="438">
                  <c:v>236242642</c:v>
                </c:pt>
                <c:pt idx="439">
                  <c:v>229200000</c:v>
                </c:pt>
                <c:pt idx="440">
                  <c:v>212074702</c:v>
                </c:pt>
                <c:pt idx="441">
                  <c:v>177587704</c:v>
                </c:pt>
                <c:pt idx="442">
                  <c:v>209000000</c:v>
                </c:pt>
                <c:pt idx="443">
                  <c:v>134809816</c:v>
                </c:pt>
                <c:pt idx="444">
                  <c:v>245891999</c:v>
                </c:pt>
                <c:pt idx="445">
                  <c:v>276527576</c:v>
                </c:pt>
                <c:pt idx="446">
                  <c:v>174503424</c:v>
                </c:pt>
                <c:pt idx="447">
                  <c:v>121161516</c:v>
                </c:pt>
                <c:pt idx="448">
                  <c:v>193157822</c:v>
                </c:pt>
                <c:pt idx="449">
                  <c:v>301219864</c:v>
                </c:pt>
                <c:pt idx="450">
                  <c:v>204500000</c:v>
                </c:pt>
                <c:pt idx="451">
                  <c:v>85108027</c:v>
                </c:pt>
                <c:pt idx="452">
                  <c:v>184623476</c:v>
                </c:pt>
                <c:pt idx="453">
                  <c:v>209584693</c:v>
                </c:pt>
                <c:pt idx="454">
                  <c:v>207954512</c:v>
                </c:pt>
                <c:pt idx="455">
                  <c:v>211100000</c:v>
                </c:pt>
                <c:pt idx="456">
                  <c:v>152928610</c:v>
                </c:pt>
                <c:pt idx="457">
                  <c:v>212680600</c:v>
                </c:pt>
                <c:pt idx="458">
                  <c:v>184776550</c:v>
                </c:pt>
                <c:pt idx="459">
                  <c:v>231000000</c:v>
                </c:pt>
                <c:pt idx="460">
                  <c:v>152498032</c:v>
                </c:pt>
                <c:pt idx="461">
                  <c:v>245606000</c:v>
                </c:pt>
                <c:pt idx="462">
                  <c:v>208293460</c:v>
                </c:pt>
                <c:pt idx="463">
                  <c:v>231400000</c:v>
                </c:pt>
                <c:pt idx="464">
                  <c:v>200993110</c:v>
                </c:pt>
                <c:pt idx="465">
                  <c:v>289393001</c:v>
                </c:pt>
                <c:pt idx="466">
                  <c:v>269822066</c:v>
                </c:pt>
                <c:pt idx="467">
                  <c:v>334530869</c:v>
                </c:pt>
                <c:pt idx="468">
                  <c:v>262729136</c:v>
                </c:pt>
                <c:pt idx="469">
                  <c:v>178839854</c:v>
                </c:pt>
                <c:pt idx="470">
                  <c:v>153237000</c:v>
                </c:pt>
                <c:pt idx="471">
                  <c:v>207706792</c:v>
                </c:pt>
                <c:pt idx="472">
                  <c:v>213500000</c:v>
                </c:pt>
                <c:pt idx="473">
                  <c:v>209120551</c:v>
                </c:pt>
                <c:pt idx="474">
                  <c:v>209900000</c:v>
                </c:pt>
                <c:pt idx="475">
                  <c:v>139614539</c:v>
                </c:pt>
                <c:pt idx="476">
                  <c:v>164200000</c:v>
                </c:pt>
                <c:pt idx="477">
                  <c:v>173351588</c:v>
                </c:pt>
                <c:pt idx="478">
                  <c:v>222443368</c:v>
                </c:pt>
                <c:pt idx="479">
                  <c:v>146100000</c:v>
                </c:pt>
                <c:pt idx="480">
                  <c:v>157333700</c:v>
                </c:pt>
                <c:pt idx="481">
                  <c:v>153400000</c:v>
                </c:pt>
                <c:pt idx="482">
                  <c:v>327598891</c:v>
                </c:pt>
                <c:pt idx="483">
                  <c:v>227207916</c:v>
                </c:pt>
                <c:pt idx="484">
                  <c:v>201965655</c:v>
                </c:pt>
                <c:pt idx="485">
                  <c:v>237222717</c:v>
                </c:pt>
                <c:pt idx="486">
                  <c:v>225200000</c:v>
                </c:pt>
                <c:pt idx="487">
                  <c:v>187430783</c:v>
                </c:pt>
                <c:pt idx="488">
                  <c:v>162192000</c:v>
                </c:pt>
                <c:pt idx="489">
                  <c:v>225262427</c:v>
                </c:pt>
                <c:pt idx="490">
                  <c:v>173469912</c:v>
                </c:pt>
                <c:pt idx="491">
                  <c:v>219318211</c:v>
                </c:pt>
                <c:pt idx="492">
                  <c:v>236672485</c:v>
                </c:pt>
                <c:pt idx="493">
                  <c:v>177000000</c:v>
                </c:pt>
                <c:pt idx="494">
                  <c:v>216400011</c:v>
                </c:pt>
                <c:pt idx="495">
                  <c:v>200917028</c:v>
                </c:pt>
                <c:pt idx="496">
                  <c:v>184500000</c:v>
                </c:pt>
                <c:pt idx="497">
                  <c:v>182959874</c:v>
                </c:pt>
                <c:pt idx="498">
                  <c:v>163500000</c:v>
                </c:pt>
                <c:pt idx="499">
                  <c:v>170741018</c:v>
                </c:pt>
                <c:pt idx="500">
                  <c:v>187941694</c:v>
                </c:pt>
                <c:pt idx="501">
                  <c:v>153417000</c:v>
                </c:pt>
                <c:pt idx="502">
                  <c:v>127369049</c:v>
                </c:pt>
                <c:pt idx="503">
                  <c:v>146048916</c:v>
                </c:pt>
                <c:pt idx="504">
                  <c:v>81600000</c:v>
                </c:pt>
                <c:pt idx="505">
                  <c:v>142200000</c:v>
                </c:pt>
                <c:pt idx="506">
                  <c:v>182603121</c:v>
                </c:pt>
                <c:pt idx="507">
                  <c:v>229947763</c:v>
                </c:pt>
                <c:pt idx="508">
                  <c:v>179046172</c:v>
                </c:pt>
                <c:pt idx="509">
                  <c:v>165700000</c:v>
                </c:pt>
                <c:pt idx="510">
                  <c:v>107661208</c:v>
                </c:pt>
                <c:pt idx="511">
                  <c:v>147534686</c:v>
                </c:pt>
                <c:pt idx="512">
                  <c:v>230598864</c:v>
                </c:pt>
                <c:pt idx="513">
                  <c:v>285412558</c:v>
                </c:pt>
                <c:pt idx="514">
                  <c:v>136200000</c:v>
                </c:pt>
                <c:pt idx="515">
                  <c:v>194157900</c:v>
                </c:pt>
                <c:pt idx="516">
                  <c:v>162211985</c:v>
                </c:pt>
                <c:pt idx="517">
                  <c:v>195926415</c:v>
                </c:pt>
                <c:pt idx="518">
                  <c:v>173000000</c:v>
                </c:pt>
                <c:pt idx="519">
                  <c:v>157202783</c:v>
                </c:pt>
                <c:pt idx="520">
                  <c:v>53248834</c:v>
                </c:pt>
                <c:pt idx="521">
                  <c:v>306753468</c:v>
                </c:pt>
                <c:pt idx="522">
                  <c:v>182294484</c:v>
                </c:pt>
                <c:pt idx="523">
                  <c:v>143561166</c:v>
                </c:pt>
                <c:pt idx="524">
                  <c:v>203528912</c:v>
                </c:pt>
                <c:pt idx="525">
                  <c:v>171700000</c:v>
                </c:pt>
                <c:pt idx="526">
                  <c:v>136089214</c:v>
                </c:pt>
                <c:pt idx="527">
                  <c:v>204423683</c:v>
                </c:pt>
                <c:pt idx="528">
                  <c:v>137335360</c:v>
                </c:pt>
                <c:pt idx="529">
                  <c:v>236448841</c:v>
                </c:pt>
                <c:pt idx="530">
                  <c:v>237304984</c:v>
                </c:pt>
                <c:pt idx="531">
                  <c:v>183700000</c:v>
                </c:pt>
                <c:pt idx="532">
                  <c:v>291331875</c:v>
                </c:pt>
                <c:pt idx="533">
                  <c:v>203129453</c:v>
                </c:pt>
                <c:pt idx="534">
                  <c:v>237602860</c:v>
                </c:pt>
                <c:pt idx="535">
                  <c:v>121300000</c:v>
                </c:pt>
                <c:pt idx="536">
                  <c:v>152267519</c:v>
                </c:pt>
                <c:pt idx="537">
                  <c:v>218300000</c:v>
                </c:pt>
                <c:pt idx="538">
                  <c:v>169991393</c:v>
                </c:pt>
                <c:pt idx="539">
                  <c:v>181200000</c:v>
                </c:pt>
                <c:pt idx="540">
                  <c:v>166000000</c:v>
                </c:pt>
                <c:pt idx="541">
                  <c:v>172600000</c:v>
                </c:pt>
                <c:pt idx="542">
                  <c:v>149985000</c:v>
                </c:pt>
                <c:pt idx="543">
                  <c:v>240099518</c:v>
                </c:pt>
                <c:pt idx="544">
                  <c:v>179980554</c:v>
                </c:pt>
                <c:pt idx="545">
                  <c:v>160100000</c:v>
                </c:pt>
                <c:pt idx="546">
                  <c:v>146300000</c:v>
                </c:pt>
                <c:pt idx="547">
                  <c:v>222779417</c:v>
                </c:pt>
                <c:pt idx="548">
                  <c:v>172168576</c:v>
                </c:pt>
                <c:pt idx="549">
                  <c:v>213800000</c:v>
                </c:pt>
                <c:pt idx="550">
                  <c:v>144043360</c:v>
                </c:pt>
                <c:pt idx="551">
                  <c:v>157500000</c:v>
                </c:pt>
                <c:pt idx="552">
                  <c:v>137300000</c:v>
                </c:pt>
                <c:pt idx="553">
                  <c:v>166823455</c:v>
                </c:pt>
                <c:pt idx="554">
                  <c:v>156911000</c:v>
                </c:pt>
                <c:pt idx="555">
                  <c:v>83630912</c:v>
                </c:pt>
                <c:pt idx="556">
                  <c:v>53000000</c:v>
                </c:pt>
                <c:pt idx="557">
                  <c:v>209239612</c:v>
                </c:pt>
                <c:pt idx="558">
                  <c:v>139039810</c:v>
                </c:pt>
                <c:pt idx="559">
                  <c:v>211658819</c:v>
                </c:pt>
                <c:pt idx="560">
                  <c:v>166792763</c:v>
                </c:pt>
                <c:pt idx="561">
                  <c:v>150300000</c:v>
                </c:pt>
                <c:pt idx="562">
                  <c:v>166883059</c:v>
                </c:pt>
                <c:pt idx="563">
                  <c:v>175191986</c:v>
                </c:pt>
                <c:pt idx="564">
                  <c:v>173381128</c:v>
                </c:pt>
                <c:pt idx="565">
                  <c:v>159081058</c:v>
                </c:pt>
                <c:pt idx="566">
                  <c:v>135956000</c:v>
                </c:pt>
                <c:pt idx="567">
                  <c:v>231055623</c:v>
                </c:pt>
                <c:pt idx="568">
                  <c:v>114593328</c:v>
                </c:pt>
                <c:pt idx="569">
                  <c:v>195397363</c:v>
                </c:pt>
                <c:pt idx="570">
                  <c:v>189000000</c:v>
                </c:pt>
                <c:pt idx="571">
                  <c:v>137937923</c:v>
                </c:pt>
                <c:pt idx="572">
                  <c:v>160600000</c:v>
                </c:pt>
                <c:pt idx="573">
                  <c:v>137630236</c:v>
                </c:pt>
                <c:pt idx="574">
                  <c:v>79211724</c:v>
                </c:pt>
                <c:pt idx="575">
                  <c:v>230142892</c:v>
                </c:pt>
                <c:pt idx="576">
                  <c:v>187600000</c:v>
                </c:pt>
                <c:pt idx="577">
                  <c:v>142450000</c:v>
                </c:pt>
                <c:pt idx="578">
                  <c:v>102847849</c:v>
                </c:pt>
                <c:pt idx="579">
                  <c:v>150000000</c:v>
                </c:pt>
                <c:pt idx="580">
                  <c:v>197061337</c:v>
                </c:pt>
                <c:pt idx="581">
                  <c:v>193090583</c:v>
                </c:pt>
                <c:pt idx="582">
                  <c:v>155000000</c:v>
                </c:pt>
                <c:pt idx="583">
                  <c:v>211061000</c:v>
                </c:pt>
                <c:pt idx="584">
                  <c:v>199542554</c:v>
                </c:pt>
                <c:pt idx="585">
                  <c:v>206167002</c:v>
                </c:pt>
                <c:pt idx="586">
                  <c:v>211149284</c:v>
                </c:pt>
                <c:pt idx="587">
                  <c:v>140163052</c:v>
                </c:pt>
                <c:pt idx="588">
                  <c:v>121000000</c:v>
                </c:pt>
                <c:pt idx="589">
                  <c:v>135339000</c:v>
                </c:pt>
                <c:pt idx="590">
                  <c:v>162940880</c:v>
                </c:pt>
                <c:pt idx="591">
                  <c:v>164191609</c:v>
                </c:pt>
                <c:pt idx="592">
                  <c:v>122356539</c:v>
                </c:pt>
                <c:pt idx="593">
                  <c:v>93085477</c:v>
                </c:pt>
                <c:pt idx="594">
                  <c:v>119000000</c:v>
                </c:pt>
                <c:pt idx="595">
                  <c:v>143535270</c:v>
                </c:pt>
                <c:pt idx="596">
                  <c:v>216400000</c:v>
                </c:pt>
                <c:pt idx="597">
                  <c:v>171401870</c:v>
                </c:pt>
                <c:pt idx="598">
                  <c:v>154532382</c:v>
                </c:pt>
                <c:pt idx="599">
                  <c:v>145147000</c:v>
                </c:pt>
                <c:pt idx="600">
                  <c:v>119600000</c:v>
                </c:pt>
                <c:pt idx="601">
                  <c:v>134731112</c:v>
                </c:pt>
                <c:pt idx="602">
                  <c:v>127349813</c:v>
                </c:pt>
                <c:pt idx="603">
                  <c:v>142000000</c:v>
                </c:pt>
                <c:pt idx="604">
                  <c:v>109456115</c:v>
                </c:pt>
                <c:pt idx="605">
                  <c:v>120507734</c:v>
                </c:pt>
                <c:pt idx="606">
                  <c:v>111900000</c:v>
                </c:pt>
                <c:pt idx="607">
                  <c:v>119600000</c:v>
                </c:pt>
                <c:pt idx="608">
                  <c:v>121862926</c:v>
                </c:pt>
                <c:pt idx="609">
                  <c:v>175000000</c:v>
                </c:pt>
                <c:pt idx="610">
                  <c:v>139590785</c:v>
                </c:pt>
                <c:pt idx="611">
                  <c:v>160400000</c:v>
                </c:pt>
                <c:pt idx="612">
                  <c:v>160907952</c:v>
                </c:pt>
                <c:pt idx="613">
                  <c:v>203161118</c:v>
                </c:pt>
                <c:pt idx="614">
                  <c:v>175699033</c:v>
                </c:pt>
                <c:pt idx="615">
                  <c:v>165200000</c:v>
                </c:pt>
                <c:pt idx="616">
                  <c:v>162644866</c:v>
                </c:pt>
                <c:pt idx="617">
                  <c:v>103990656</c:v>
                </c:pt>
                <c:pt idx="618">
                  <c:v>160000000</c:v>
                </c:pt>
                <c:pt idx="619">
                  <c:v>140600000</c:v>
                </c:pt>
                <c:pt idx="620">
                  <c:v>224900703</c:v>
                </c:pt>
                <c:pt idx="621">
                  <c:v>129964083</c:v>
                </c:pt>
                <c:pt idx="622">
                  <c:v>175972000</c:v>
                </c:pt>
                <c:pt idx="623">
                  <c:v>138500511</c:v>
                </c:pt>
                <c:pt idx="624">
                  <c:v>138800000</c:v>
                </c:pt>
                <c:pt idx="625">
                  <c:v>200100000</c:v>
                </c:pt>
                <c:pt idx="626">
                  <c:v>162322000</c:v>
                </c:pt>
                <c:pt idx="627">
                  <c:v>209311533</c:v>
                </c:pt>
                <c:pt idx="628">
                  <c:v>134046935</c:v>
                </c:pt>
                <c:pt idx="629">
                  <c:v>134311478</c:v>
                </c:pt>
                <c:pt idx="630">
                  <c:v>185566734</c:v>
                </c:pt>
                <c:pt idx="631">
                  <c:v>141905000</c:v>
                </c:pt>
                <c:pt idx="632">
                  <c:v>189092572</c:v>
                </c:pt>
                <c:pt idx="633">
                  <c:v>198866215</c:v>
                </c:pt>
                <c:pt idx="634">
                  <c:v>171200000</c:v>
                </c:pt>
                <c:pt idx="635">
                  <c:v>133091807</c:v>
                </c:pt>
                <c:pt idx="636">
                  <c:v>100597820</c:v>
                </c:pt>
                <c:pt idx="637">
                  <c:v>258124638</c:v>
                </c:pt>
                <c:pt idx="638">
                  <c:v>158345677</c:v>
                </c:pt>
                <c:pt idx="639">
                  <c:v>117971154</c:v>
                </c:pt>
                <c:pt idx="640">
                  <c:v>211988527</c:v>
                </c:pt>
                <c:pt idx="641">
                  <c:v>257391232</c:v>
                </c:pt>
                <c:pt idx="642">
                  <c:v>173305469</c:v>
                </c:pt>
                <c:pt idx="643">
                  <c:v>160693120</c:v>
                </c:pt>
                <c:pt idx="644">
                  <c:v>142500000</c:v>
                </c:pt>
                <c:pt idx="645">
                  <c:v>254981631</c:v>
                </c:pt>
                <c:pt idx="646">
                  <c:v>130676081</c:v>
                </c:pt>
                <c:pt idx="647">
                  <c:v>80982569</c:v>
                </c:pt>
                <c:pt idx="648">
                  <c:v>255863112</c:v>
                </c:pt>
                <c:pt idx="649">
                  <c:v>79548492</c:v>
                </c:pt>
                <c:pt idx="650">
                  <c:v>112589342</c:v>
                </c:pt>
                <c:pt idx="651">
                  <c:v>170951000</c:v>
                </c:pt>
                <c:pt idx="652">
                  <c:v>233971731</c:v>
                </c:pt>
                <c:pt idx="653">
                  <c:v>190476000</c:v>
                </c:pt>
                <c:pt idx="654">
                  <c:v>173888894</c:v>
                </c:pt>
                <c:pt idx="655">
                  <c:v>85351877</c:v>
                </c:pt>
                <c:pt idx="656">
                  <c:v>162349761</c:v>
                </c:pt>
                <c:pt idx="657">
                  <c:v>153600000</c:v>
                </c:pt>
                <c:pt idx="658">
                  <c:v>186597000</c:v>
                </c:pt>
                <c:pt idx="659">
                  <c:v>81033922</c:v>
                </c:pt>
                <c:pt idx="660">
                  <c:v>174363566</c:v>
                </c:pt>
                <c:pt idx="661">
                  <c:v>205893247</c:v>
                </c:pt>
                <c:pt idx="662">
                  <c:v>101054000</c:v>
                </c:pt>
                <c:pt idx="663">
                  <c:v>139299953</c:v>
                </c:pt>
                <c:pt idx="664">
                  <c:v>135000000</c:v>
                </c:pt>
                <c:pt idx="665">
                  <c:v>175395349</c:v>
                </c:pt>
                <c:pt idx="666">
                  <c:v>165061521</c:v>
                </c:pt>
                <c:pt idx="667">
                  <c:v>113960743</c:v>
                </c:pt>
                <c:pt idx="668">
                  <c:v>156193000</c:v>
                </c:pt>
                <c:pt idx="669">
                  <c:v>152928648</c:v>
                </c:pt>
                <c:pt idx="670">
                  <c:v>120220800</c:v>
                </c:pt>
                <c:pt idx="671">
                  <c:v>108100000</c:v>
                </c:pt>
                <c:pt idx="672">
                  <c:v>153106782</c:v>
                </c:pt>
                <c:pt idx="673">
                  <c:v>188237104</c:v>
                </c:pt>
                <c:pt idx="674">
                  <c:v>246704898</c:v>
                </c:pt>
                <c:pt idx="675">
                  <c:v>120100000</c:v>
                </c:pt>
                <c:pt idx="676">
                  <c:v>135950571</c:v>
                </c:pt>
                <c:pt idx="677">
                  <c:v>113315753</c:v>
                </c:pt>
                <c:pt idx="678">
                  <c:v>116054702</c:v>
                </c:pt>
                <c:pt idx="679">
                  <c:v>122246996</c:v>
                </c:pt>
                <c:pt idx="680">
                  <c:v>193000000</c:v>
                </c:pt>
                <c:pt idx="681">
                  <c:v>133400000</c:v>
                </c:pt>
                <c:pt idx="682">
                  <c:v>163572247</c:v>
                </c:pt>
                <c:pt idx="683">
                  <c:v>165800000</c:v>
                </c:pt>
                <c:pt idx="684">
                  <c:v>113107931</c:v>
                </c:pt>
                <c:pt idx="685">
                  <c:v>244889345</c:v>
                </c:pt>
                <c:pt idx="686">
                  <c:v>245144417</c:v>
                </c:pt>
                <c:pt idx="687">
                  <c:v>156800000</c:v>
                </c:pt>
                <c:pt idx="688">
                  <c:v>166127224</c:v>
                </c:pt>
                <c:pt idx="689">
                  <c:v>172131248</c:v>
                </c:pt>
                <c:pt idx="690">
                  <c:v>103534200</c:v>
                </c:pt>
                <c:pt idx="691">
                  <c:v>142528318</c:v>
                </c:pt>
                <c:pt idx="692">
                  <c:v>183089885</c:v>
                </c:pt>
                <c:pt idx="693">
                  <c:v>101900000</c:v>
                </c:pt>
                <c:pt idx="694">
                  <c:v>118135851</c:v>
                </c:pt>
                <c:pt idx="695">
                  <c:v>126124177</c:v>
                </c:pt>
                <c:pt idx="696">
                  <c:v>92429000</c:v>
                </c:pt>
                <c:pt idx="697">
                  <c:v>184081958</c:v>
                </c:pt>
                <c:pt idx="698">
                  <c:v>141000000</c:v>
                </c:pt>
                <c:pt idx="699">
                  <c:v>166629732</c:v>
                </c:pt>
                <c:pt idx="700">
                  <c:v>115727590</c:v>
                </c:pt>
                <c:pt idx="701">
                  <c:v>186049908</c:v>
                </c:pt>
                <c:pt idx="702">
                  <c:v>103329693</c:v>
                </c:pt>
                <c:pt idx="703">
                  <c:v>240431685</c:v>
                </c:pt>
                <c:pt idx="704">
                  <c:v>149883071</c:v>
                </c:pt>
                <c:pt idx="705">
                  <c:v>197813724</c:v>
                </c:pt>
                <c:pt idx="706">
                  <c:v>122490327</c:v>
                </c:pt>
                <c:pt idx="707">
                  <c:v>130300000</c:v>
                </c:pt>
                <c:pt idx="708">
                  <c:v>135900000</c:v>
                </c:pt>
                <c:pt idx="709">
                  <c:v>64006277</c:v>
                </c:pt>
                <c:pt idx="710">
                  <c:v>130881927</c:v>
                </c:pt>
                <c:pt idx="711">
                  <c:v>230746858</c:v>
                </c:pt>
                <c:pt idx="712">
                  <c:v>194603463</c:v>
                </c:pt>
                <c:pt idx="713">
                  <c:v>135553728</c:v>
                </c:pt>
                <c:pt idx="714">
                  <c:v>142900000</c:v>
                </c:pt>
                <c:pt idx="715">
                  <c:v>104319495</c:v>
                </c:pt>
                <c:pt idx="716">
                  <c:v>109195760</c:v>
                </c:pt>
                <c:pt idx="717">
                  <c:v>66349611</c:v>
                </c:pt>
                <c:pt idx="718">
                  <c:v>157309863</c:v>
                </c:pt>
                <c:pt idx="719">
                  <c:v>140000000</c:v>
                </c:pt>
                <c:pt idx="720">
                  <c:v>124840507</c:v>
                </c:pt>
                <c:pt idx="721">
                  <c:v>132922000</c:v>
                </c:pt>
                <c:pt idx="722">
                  <c:v>177978063</c:v>
                </c:pt>
                <c:pt idx="723">
                  <c:v>71322100</c:v>
                </c:pt>
                <c:pt idx="724">
                  <c:v>148911649</c:v>
                </c:pt>
                <c:pt idx="725">
                  <c:v>142430025</c:v>
                </c:pt>
                <c:pt idx="726">
                  <c:v>147400000</c:v>
                </c:pt>
                <c:pt idx="727">
                  <c:v>153726881</c:v>
                </c:pt>
                <c:pt idx="728">
                  <c:v>128157821</c:v>
                </c:pt>
                <c:pt idx="729">
                  <c:v>130101637</c:v>
                </c:pt>
                <c:pt idx="730">
                  <c:v>88877416</c:v>
                </c:pt>
                <c:pt idx="731">
                  <c:v>96300000</c:v>
                </c:pt>
                <c:pt idx="732">
                  <c:v>198923741</c:v>
                </c:pt>
                <c:pt idx="733">
                  <c:v>153300000</c:v>
                </c:pt>
                <c:pt idx="734">
                  <c:v>92000000</c:v>
                </c:pt>
                <c:pt idx="735">
                  <c:v>157100000</c:v>
                </c:pt>
                <c:pt idx="736">
                  <c:v>154908550</c:v>
                </c:pt>
                <c:pt idx="737">
                  <c:v>100366245</c:v>
                </c:pt>
                <c:pt idx="738">
                  <c:v>140000000</c:v>
                </c:pt>
                <c:pt idx="739">
                  <c:v>172535749</c:v>
                </c:pt>
                <c:pt idx="740">
                  <c:v>70348583</c:v>
                </c:pt>
                <c:pt idx="741">
                  <c:v>100796935</c:v>
                </c:pt>
                <c:pt idx="742">
                  <c:v>112935797</c:v>
                </c:pt>
                <c:pt idx="743">
                  <c:v>226829302</c:v>
                </c:pt>
                <c:pt idx="744">
                  <c:v>187087054</c:v>
                </c:pt>
                <c:pt idx="745">
                  <c:v>101119000</c:v>
                </c:pt>
                <c:pt idx="746">
                  <c:v>80600000</c:v>
                </c:pt>
                <c:pt idx="747">
                  <c:v>129037206</c:v>
                </c:pt>
                <c:pt idx="748">
                  <c:v>140443000</c:v>
                </c:pt>
                <c:pt idx="749">
                  <c:v>49302936</c:v>
                </c:pt>
                <c:pt idx="750">
                  <c:v>225199334</c:v>
                </c:pt>
                <c:pt idx="751">
                  <c:v>119119225</c:v>
                </c:pt>
                <c:pt idx="752">
                  <c:v>143400000</c:v>
                </c:pt>
                <c:pt idx="753">
                  <c:v>81836771</c:v>
                </c:pt>
                <c:pt idx="754">
                  <c:v>137728906</c:v>
                </c:pt>
                <c:pt idx="755">
                  <c:v>108118232</c:v>
                </c:pt>
                <c:pt idx="756">
                  <c:v>170646274</c:v>
                </c:pt>
                <c:pt idx="757">
                  <c:v>184783852</c:v>
                </c:pt>
                <c:pt idx="758">
                  <c:v>87500000</c:v>
                </c:pt>
                <c:pt idx="759">
                  <c:v>223997141</c:v>
                </c:pt>
                <c:pt idx="760">
                  <c:v>107883853</c:v>
                </c:pt>
                <c:pt idx="761">
                  <c:v>144959985</c:v>
                </c:pt>
                <c:pt idx="762">
                  <c:v>127957681</c:v>
                </c:pt>
                <c:pt idx="763">
                  <c:v>118040396</c:v>
                </c:pt>
                <c:pt idx="764">
                  <c:v>122894661</c:v>
                </c:pt>
                <c:pt idx="765">
                  <c:v>118400000</c:v>
                </c:pt>
                <c:pt idx="766">
                  <c:v>133680000</c:v>
                </c:pt>
                <c:pt idx="767">
                  <c:v>125550661</c:v>
                </c:pt>
                <c:pt idx="768">
                  <c:v>130641000</c:v>
                </c:pt>
                <c:pt idx="769">
                  <c:v>92000000</c:v>
                </c:pt>
                <c:pt idx="770">
                  <c:v>103252111</c:v>
                </c:pt>
                <c:pt idx="771">
                  <c:v>108300000</c:v>
                </c:pt>
                <c:pt idx="772">
                  <c:v>221653953</c:v>
                </c:pt>
                <c:pt idx="773">
                  <c:v>187900000</c:v>
                </c:pt>
                <c:pt idx="774">
                  <c:v>135000000</c:v>
                </c:pt>
                <c:pt idx="775">
                  <c:v>103901930</c:v>
                </c:pt>
                <c:pt idx="776">
                  <c:v>110670000</c:v>
                </c:pt>
                <c:pt idx="777">
                  <c:v>119234222</c:v>
                </c:pt>
                <c:pt idx="778">
                  <c:v>185677685</c:v>
                </c:pt>
                <c:pt idx="779">
                  <c:v>71153500</c:v>
                </c:pt>
                <c:pt idx="780">
                  <c:v>103250000</c:v>
                </c:pt>
                <c:pt idx="781">
                  <c:v>139097916</c:v>
                </c:pt>
                <c:pt idx="782">
                  <c:v>106368280</c:v>
                </c:pt>
                <c:pt idx="783">
                  <c:v>141227201</c:v>
                </c:pt>
                <c:pt idx="784">
                  <c:v>110742431</c:v>
                </c:pt>
                <c:pt idx="785">
                  <c:v>111690956</c:v>
                </c:pt>
                <c:pt idx="786">
                  <c:v>117200000</c:v>
                </c:pt>
                <c:pt idx="787">
                  <c:v>138269859</c:v>
                </c:pt>
                <c:pt idx="788">
                  <c:v>170724214</c:v>
                </c:pt>
                <c:pt idx="789">
                  <c:v>131687133</c:v>
                </c:pt>
                <c:pt idx="790">
                  <c:v>111473465</c:v>
                </c:pt>
                <c:pt idx="791">
                  <c:v>217068722</c:v>
                </c:pt>
                <c:pt idx="792">
                  <c:v>160843925</c:v>
                </c:pt>
                <c:pt idx="793">
                  <c:v>89531672</c:v>
                </c:pt>
                <c:pt idx="794">
                  <c:v>116271443</c:v>
                </c:pt>
                <c:pt idx="795">
                  <c:v>46931000</c:v>
                </c:pt>
                <c:pt idx="796">
                  <c:v>104676000</c:v>
                </c:pt>
                <c:pt idx="797">
                  <c:v>106000000</c:v>
                </c:pt>
                <c:pt idx="798">
                  <c:v>115904636</c:v>
                </c:pt>
                <c:pt idx="799">
                  <c:v>216000000</c:v>
                </c:pt>
                <c:pt idx="800">
                  <c:v>157337000</c:v>
                </c:pt>
                <c:pt idx="801">
                  <c:v>93700000</c:v>
                </c:pt>
                <c:pt idx="802">
                  <c:v>71000000</c:v>
                </c:pt>
                <c:pt idx="803">
                  <c:v>134387221</c:v>
                </c:pt>
                <c:pt idx="804">
                  <c:v>133339902</c:v>
                </c:pt>
                <c:pt idx="805">
                  <c:v>146420000</c:v>
                </c:pt>
                <c:pt idx="806">
                  <c:v>102900000</c:v>
                </c:pt>
                <c:pt idx="807">
                  <c:v>101964000</c:v>
                </c:pt>
                <c:pt idx="808">
                  <c:v>152132751</c:v>
                </c:pt>
                <c:pt idx="809">
                  <c:v>111917482</c:v>
                </c:pt>
                <c:pt idx="810">
                  <c:v>175335033</c:v>
                </c:pt>
                <c:pt idx="811">
                  <c:v>150000000</c:v>
                </c:pt>
                <c:pt idx="812">
                  <c:v>98500000</c:v>
                </c:pt>
                <c:pt idx="813">
                  <c:v>130800000</c:v>
                </c:pt>
                <c:pt idx="814">
                  <c:v>117000000</c:v>
                </c:pt>
                <c:pt idx="815">
                  <c:v>92372541</c:v>
                </c:pt>
                <c:pt idx="816">
                  <c:v>131000000</c:v>
                </c:pt>
                <c:pt idx="817">
                  <c:v>85446864</c:v>
                </c:pt>
                <c:pt idx="818">
                  <c:v>106000000</c:v>
                </c:pt>
                <c:pt idx="819">
                  <c:v>111109612</c:v>
                </c:pt>
                <c:pt idx="820">
                  <c:v>137606271</c:v>
                </c:pt>
                <c:pt idx="821">
                  <c:v>84900000</c:v>
                </c:pt>
                <c:pt idx="822">
                  <c:v>102772889</c:v>
                </c:pt>
                <c:pt idx="823">
                  <c:v>105935053</c:v>
                </c:pt>
                <c:pt idx="824">
                  <c:v>29352969</c:v>
                </c:pt>
                <c:pt idx="825">
                  <c:v>124700000</c:v>
                </c:pt>
                <c:pt idx="826">
                  <c:v>104000000</c:v>
                </c:pt>
                <c:pt idx="827">
                  <c:v>145100000</c:v>
                </c:pt>
                <c:pt idx="828">
                  <c:v>187700000</c:v>
                </c:pt>
                <c:pt idx="829">
                  <c:v>126004791</c:v>
                </c:pt>
                <c:pt idx="830">
                  <c:v>128266925</c:v>
                </c:pt>
                <c:pt idx="831">
                  <c:v>162233509</c:v>
                </c:pt>
                <c:pt idx="832">
                  <c:v>111241781</c:v>
                </c:pt>
                <c:pt idx="833">
                  <c:v>117694615</c:v>
                </c:pt>
                <c:pt idx="834">
                  <c:v>92833686</c:v>
                </c:pt>
                <c:pt idx="835">
                  <c:v>99800000</c:v>
                </c:pt>
                <c:pt idx="836">
                  <c:v>211019042</c:v>
                </c:pt>
                <c:pt idx="837">
                  <c:v>95242715</c:v>
                </c:pt>
                <c:pt idx="838">
                  <c:v>140000000</c:v>
                </c:pt>
                <c:pt idx="839">
                  <c:v>113424350</c:v>
                </c:pt>
                <c:pt idx="840">
                  <c:v>92300000</c:v>
                </c:pt>
                <c:pt idx="841">
                  <c:v>209221380</c:v>
                </c:pt>
                <c:pt idx="842">
                  <c:v>116046400</c:v>
                </c:pt>
                <c:pt idx="843">
                  <c:v>115599346</c:v>
                </c:pt>
                <c:pt idx="844">
                  <c:v>152069111</c:v>
                </c:pt>
                <c:pt idx="845">
                  <c:v>114900000</c:v>
                </c:pt>
                <c:pt idx="846">
                  <c:v>81702771</c:v>
                </c:pt>
                <c:pt idx="847">
                  <c:v>90790989</c:v>
                </c:pt>
                <c:pt idx="848">
                  <c:v>113900000</c:v>
                </c:pt>
                <c:pt idx="849">
                  <c:v>62771584</c:v>
                </c:pt>
                <c:pt idx="850">
                  <c:v>83400000</c:v>
                </c:pt>
                <c:pt idx="851">
                  <c:v>103011037</c:v>
                </c:pt>
                <c:pt idx="852">
                  <c:v>129232000</c:v>
                </c:pt>
                <c:pt idx="853">
                  <c:v>140800000</c:v>
                </c:pt>
                <c:pt idx="854">
                  <c:v>105000000</c:v>
                </c:pt>
                <c:pt idx="855">
                  <c:v>142625320</c:v>
                </c:pt>
                <c:pt idx="856">
                  <c:v>64000000</c:v>
                </c:pt>
                <c:pt idx="857">
                  <c:v>205457088</c:v>
                </c:pt>
                <c:pt idx="858">
                  <c:v>143230187</c:v>
                </c:pt>
                <c:pt idx="859">
                  <c:v>86964935</c:v>
                </c:pt>
                <c:pt idx="860">
                  <c:v>205619125</c:v>
                </c:pt>
                <c:pt idx="861">
                  <c:v>116684179</c:v>
                </c:pt>
                <c:pt idx="862">
                  <c:v>135000000</c:v>
                </c:pt>
                <c:pt idx="863">
                  <c:v>121200000</c:v>
                </c:pt>
                <c:pt idx="864">
                  <c:v>132262953</c:v>
                </c:pt>
                <c:pt idx="865">
                  <c:v>140527199</c:v>
                </c:pt>
                <c:pt idx="866">
                  <c:v>189177411</c:v>
                </c:pt>
                <c:pt idx="867">
                  <c:v>94349162</c:v>
                </c:pt>
                <c:pt idx="868">
                  <c:v>124020006</c:v>
                </c:pt>
                <c:pt idx="869">
                  <c:v>103670352</c:v>
                </c:pt>
                <c:pt idx="870">
                  <c:v>74973880</c:v>
                </c:pt>
                <c:pt idx="871">
                  <c:v>104294563</c:v>
                </c:pt>
                <c:pt idx="872">
                  <c:v>135000000</c:v>
                </c:pt>
                <c:pt idx="873">
                  <c:v>84681462</c:v>
                </c:pt>
                <c:pt idx="874">
                  <c:v>151685613</c:v>
                </c:pt>
                <c:pt idx="875">
                  <c:v>103263363</c:v>
                </c:pt>
                <c:pt idx="876">
                  <c:v>159945314</c:v>
                </c:pt>
                <c:pt idx="877">
                  <c:v>102769997</c:v>
                </c:pt>
                <c:pt idx="878">
                  <c:v>102842047</c:v>
                </c:pt>
                <c:pt idx="879">
                  <c:v>159700000</c:v>
                </c:pt>
                <c:pt idx="880">
                  <c:v>127802828</c:v>
                </c:pt>
                <c:pt idx="881">
                  <c:v>67266000</c:v>
                </c:pt>
                <c:pt idx="882">
                  <c:v>66700000</c:v>
                </c:pt>
                <c:pt idx="883">
                  <c:v>110500000</c:v>
                </c:pt>
                <c:pt idx="884">
                  <c:v>40437206</c:v>
                </c:pt>
                <c:pt idx="885">
                  <c:v>63137661</c:v>
                </c:pt>
                <c:pt idx="886">
                  <c:v>118467684</c:v>
                </c:pt>
                <c:pt idx="887">
                  <c:v>115706430</c:v>
                </c:pt>
                <c:pt idx="888">
                  <c:v>107301977</c:v>
                </c:pt>
                <c:pt idx="889">
                  <c:v>78500000</c:v>
                </c:pt>
                <c:pt idx="890">
                  <c:v>131290761</c:v>
                </c:pt>
                <c:pt idx="891">
                  <c:v>93646912</c:v>
                </c:pt>
                <c:pt idx="892">
                  <c:v>105688620</c:v>
                </c:pt>
                <c:pt idx="893">
                  <c:v>108626225</c:v>
                </c:pt>
                <c:pt idx="894">
                  <c:v>198921659</c:v>
                </c:pt>
                <c:pt idx="895">
                  <c:v>120000000</c:v>
                </c:pt>
                <c:pt idx="896">
                  <c:v>85550000</c:v>
                </c:pt>
                <c:pt idx="897">
                  <c:v>77612860</c:v>
                </c:pt>
                <c:pt idx="898">
                  <c:v>139589199</c:v>
                </c:pt>
                <c:pt idx="899">
                  <c:v>197655467</c:v>
                </c:pt>
                <c:pt idx="900">
                  <c:v>179067330</c:v>
                </c:pt>
                <c:pt idx="901">
                  <c:v>197700000</c:v>
                </c:pt>
                <c:pt idx="902">
                  <c:v>98529335</c:v>
                </c:pt>
                <c:pt idx="903">
                  <c:v>132500000</c:v>
                </c:pt>
                <c:pt idx="904">
                  <c:v>152163264</c:v>
                </c:pt>
                <c:pt idx="905">
                  <c:v>197143218</c:v>
                </c:pt>
                <c:pt idx="906">
                  <c:v>85339696</c:v>
                </c:pt>
                <c:pt idx="907">
                  <c:v>100682212</c:v>
                </c:pt>
                <c:pt idx="908">
                  <c:v>112799203</c:v>
                </c:pt>
                <c:pt idx="909">
                  <c:v>125000000</c:v>
                </c:pt>
                <c:pt idx="910">
                  <c:v>114113166</c:v>
                </c:pt>
                <c:pt idx="911">
                  <c:v>71100540</c:v>
                </c:pt>
                <c:pt idx="912">
                  <c:v>60100000</c:v>
                </c:pt>
                <c:pt idx="913">
                  <c:v>85187650</c:v>
                </c:pt>
                <c:pt idx="914">
                  <c:v>98952240</c:v>
                </c:pt>
                <c:pt idx="915">
                  <c:v>94500000</c:v>
                </c:pt>
                <c:pt idx="916">
                  <c:v>131384029</c:v>
                </c:pt>
                <c:pt idx="917">
                  <c:v>139759641</c:v>
                </c:pt>
                <c:pt idx="918">
                  <c:v>97840860</c:v>
                </c:pt>
                <c:pt idx="919">
                  <c:v>118800000</c:v>
                </c:pt>
                <c:pt idx="920">
                  <c:v>138026506</c:v>
                </c:pt>
                <c:pt idx="921">
                  <c:v>94000000</c:v>
                </c:pt>
                <c:pt idx="922">
                  <c:v>75014336</c:v>
                </c:pt>
                <c:pt idx="923">
                  <c:v>115960504</c:v>
                </c:pt>
                <c:pt idx="924">
                  <c:v>111861206</c:v>
                </c:pt>
                <c:pt idx="925">
                  <c:v>192968316</c:v>
                </c:pt>
                <c:pt idx="926">
                  <c:v>85436990</c:v>
                </c:pt>
                <c:pt idx="927">
                  <c:v>184871072</c:v>
                </c:pt>
                <c:pt idx="928">
                  <c:v>87563655</c:v>
                </c:pt>
                <c:pt idx="929">
                  <c:v>90800000</c:v>
                </c:pt>
                <c:pt idx="930">
                  <c:v>191602146</c:v>
                </c:pt>
                <c:pt idx="931">
                  <c:v>78000000</c:v>
                </c:pt>
                <c:pt idx="932">
                  <c:v>33347096</c:v>
                </c:pt>
                <c:pt idx="933">
                  <c:v>45000000</c:v>
                </c:pt>
                <c:pt idx="934">
                  <c:v>51924086</c:v>
                </c:pt>
                <c:pt idx="935">
                  <c:v>88315795</c:v>
                </c:pt>
                <c:pt idx="936">
                  <c:v>129034382</c:v>
                </c:pt>
                <c:pt idx="937">
                  <c:v>117004115</c:v>
                </c:pt>
                <c:pt idx="938">
                  <c:v>122200000</c:v>
                </c:pt>
                <c:pt idx="939">
                  <c:v>188786919</c:v>
                </c:pt>
                <c:pt idx="940">
                  <c:v>105278110</c:v>
                </c:pt>
                <c:pt idx="941">
                  <c:v>188239700</c:v>
                </c:pt>
                <c:pt idx="942">
                  <c:v>135300000</c:v>
                </c:pt>
                <c:pt idx="943">
                  <c:v>106341657</c:v>
                </c:pt>
                <c:pt idx="944">
                  <c:v>129896484</c:v>
                </c:pt>
                <c:pt idx="945">
                  <c:v>188116796</c:v>
                </c:pt>
                <c:pt idx="946">
                  <c:v>106118000</c:v>
                </c:pt>
                <c:pt idx="947">
                  <c:v>131061209</c:v>
                </c:pt>
                <c:pt idx="948">
                  <c:v>120000000</c:v>
                </c:pt>
                <c:pt idx="949">
                  <c:v>119137302</c:v>
                </c:pt>
                <c:pt idx="950">
                  <c:v>76921753</c:v>
                </c:pt>
                <c:pt idx="951">
                  <c:v>174395380</c:v>
                </c:pt>
                <c:pt idx="952">
                  <c:v>67074561</c:v>
                </c:pt>
                <c:pt idx="953">
                  <c:v>111500000</c:v>
                </c:pt>
                <c:pt idx="954">
                  <c:v>67278584</c:v>
                </c:pt>
                <c:pt idx="955">
                  <c:v>186699768</c:v>
                </c:pt>
                <c:pt idx="956">
                  <c:v>138402177</c:v>
                </c:pt>
                <c:pt idx="957">
                  <c:v>119689439</c:v>
                </c:pt>
                <c:pt idx="958">
                  <c:v>101997253</c:v>
                </c:pt>
                <c:pt idx="959">
                  <c:v>97490096</c:v>
                </c:pt>
                <c:pt idx="960">
                  <c:v>24500000</c:v>
                </c:pt>
                <c:pt idx="961">
                  <c:v>111905803</c:v>
                </c:pt>
                <c:pt idx="962">
                  <c:v>80502815</c:v>
                </c:pt>
                <c:pt idx="963">
                  <c:v>77873014</c:v>
                </c:pt>
                <c:pt idx="964">
                  <c:v>61200000</c:v>
                </c:pt>
                <c:pt idx="965">
                  <c:v>127541935</c:v>
                </c:pt>
                <c:pt idx="966">
                  <c:v>184925486</c:v>
                </c:pt>
                <c:pt idx="967">
                  <c:v>182527438</c:v>
                </c:pt>
                <c:pt idx="968">
                  <c:v>75868840</c:v>
                </c:pt>
                <c:pt idx="969">
                  <c:v>70678777</c:v>
                </c:pt>
                <c:pt idx="970">
                  <c:v>136500000</c:v>
                </c:pt>
                <c:pt idx="971">
                  <c:v>103700864</c:v>
                </c:pt>
                <c:pt idx="972">
                  <c:v>116654745</c:v>
                </c:pt>
                <c:pt idx="973">
                  <c:v>110709675</c:v>
                </c:pt>
                <c:pt idx="974">
                  <c:v>183442714</c:v>
                </c:pt>
                <c:pt idx="975">
                  <c:v>107960106</c:v>
                </c:pt>
                <c:pt idx="976">
                  <c:v>37012251</c:v>
                </c:pt>
                <c:pt idx="977">
                  <c:v>61400000</c:v>
                </c:pt>
                <c:pt idx="978">
                  <c:v>81400000</c:v>
                </c:pt>
                <c:pt idx="979">
                  <c:v>118083355</c:v>
                </c:pt>
                <c:pt idx="980">
                  <c:v>126000000</c:v>
                </c:pt>
                <c:pt idx="981">
                  <c:v>103200000</c:v>
                </c:pt>
                <c:pt idx="982">
                  <c:v>106443000</c:v>
                </c:pt>
                <c:pt idx="983">
                  <c:v>182206924</c:v>
                </c:pt>
                <c:pt idx="984">
                  <c:v>101000000</c:v>
                </c:pt>
                <c:pt idx="985">
                  <c:v>110500000</c:v>
                </c:pt>
                <c:pt idx="986">
                  <c:v>181732879</c:v>
                </c:pt>
                <c:pt idx="987">
                  <c:v>121000000</c:v>
                </c:pt>
                <c:pt idx="988">
                  <c:v>76000000</c:v>
                </c:pt>
                <c:pt idx="989">
                  <c:v>181172593</c:v>
                </c:pt>
                <c:pt idx="990">
                  <c:v>97000000</c:v>
                </c:pt>
                <c:pt idx="991">
                  <c:v>111628547</c:v>
                </c:pt>
                <c:pt idx="992">
                  <c:v>76546716</c:v>
                </c:pt>
                <c:pt idx="993">
                  <c:v>110807031</c:v>
                </c:pt>
                <c:pt idx="994">
                  <c:v>89583830</c:v>
                </c:pt>
                <c:pt idx="995">
                  <c:v>53399006</c:v>
                </c:pt>
                <c:pt idx="996">
                  <c:v>76584381</c:v>
                </c:pt>
                <c:pt idx="997">
                  <c:v>113354021</c:v>
                </c:pt>
                <c:pt idx="998">
                  <c:v>116518934</c:v>
                </c:pt>
                <c:pt idx="999">
                  <c:v>84925523</c:v>
                </c:pt>
              </c:numCache>
            </c:numRef>
          </c:val>
        </c:ser>
        <c:ser>
          <c:idx val="2"/>
          <c:order val="2"/>
          <c:tx>
            <c:strRef>
              <c:f>pivot!$AG$3</c:f>
              <c:strCache>
                <c:ptCount val="1"/>
                <c:pt idx="0">
                  <c:v>World Wide Sales (in $)</c:v>
                </c:pt>
              </c:strCache>
            </c:strRef>
          </c:tx>
          <c:spPr>
            <a:solidFill>
              <a:schemeClr val="accent3"/>
            </a:solidFill>
            <a:ln>
              <a:noFill/>
            </a:ln>
            <a:effectLst/>
          </c:spPr>
          <c:invertIfNegative val="0"/>
          <c:dLbls>
            <c:delete val="1"/>
          </c:dLbls>
          <c:val>
            <c:numRef>
              <c:f>pivot!$AG$4:$AG$1003</c:f>
              <c:numCache>
                <c:formatCode>General</c:formatCode>
                <c:ptCount val="1000"/>
                <c:pt idx="0">
                  <c:v>2923706026</c:v>
                </c:pt>
                <c:pt idx="1">
                  <c:v>2799439100</c:v>
                </c:pt>
                <c:pt idx="2">
                  <c:v>2320250281</c:v>
                </c:pt>
                <c:pt idx="3">
                  <c:v>2264743305</c:v>
                </c:pt>
                <c:pt idx="4">
                  <c:v>2071310218</c:v>
                </c:pt>
                <c:pt idx="5">
                  <c:v>2052415039</c:v>
                </c:pt>
                <c:pt idx="6">
                  <c:v>1921847111</c:v>
                </c:pt>
                <c:pt idx="7">
                  <c:v>1671537444</c:v>
                </c:pt>
                <c:pt idx="8">
                  <c:v>1663075401</c:v>
                </c:pt>
                <c:pt idx="9">
                  <c:v>1520538536</c:v>
                </c:pt>
                <c:pt idx="10">
                  <c:v>1515341399</c:v>
                </c:pt>
                <c:pt idx="11">
                  <c:v>1495696292</c:v>
                </c:pt>
                <c:pt idx="12">
                  <c:v>1453683476</c:v>
                </c:pt>
                <c:pt idx="13">
                  <c:v>1427450087</c:v>
                </c:pt>
                <c:pt idx="14">
                  <c:v>1405018048</c:v>
                </c:pt>
                <c:pt idx="15">
                  <c:v>1360764054</c:v>
                </c:pt>
                <c:pt idx="16">
                  <c:v>1349926083</c:v>
                </c:pt>
                <c:pt idx="17">
                  <c:v>1342359942</c:v>
                </c:pt>
                <c:pt idx="18">
                  <c:v>1334407706</c:v>
                </c:pt>
                <c:pt idx="19">
                  <c:v>1310466296</c:v>
                </c:pt>
                <c:pt idx="20">
                  <c:v>1284540518</c:v>
                </c:pt>
                <c:pt idx="21">
                  <c:v>1266115964</c:v>
                </c:pt>
                <c:pt idx="22">
                  <c:v>1243225667</c:v>
                </c:pt>
                <c:pt idx="23">
                  <c:v>1236005118</c:v>
                </c:pt>
                <c:pt idx="24">
                  <c:v>1215577205</c:v>
                </c:pt>
                <c:pt idx="25">
                  <c:v>1159444662</c:v>
                </c:pt>
                <c:pt idx="26">
                  <c:v>1155046416</c:v>
                </c:pt>
                <c:pt idx="27">
                  <c:v>1148528393</c:v>
                </c:pt>
                <c:pt idx="28">
                  <c:v>1147633833</c:v>
                </c:pt>
                <c:pt idx="29">
                  <c:v>1142471295</c:v>
                </c:pt>
                <c:pt idx="30">
                  <c:v>1131927996</c:v>
                </c:pt>
                <c:pt idx="31">
                  <c:v>1131416446</c:v>
                </c:pt>
                <c:pt idx="32">
                  <c:v>1123794079</c:v>
                </c:pt>
                <c:pt idx="33">
                  <c:v>1113138548</c:v>
                </c:pt>
                <c:pt idx="34">
                  <c:v>1104054072</c:v>
                </c:pt>
                <c:pt idx="35">
                  <c:v>1081169825</c:v>
                </c:pt>
                <c:pt idx="36">
                  <c:v>1077022372</c:v>
                </c:pt>
                <c:pt idx="37">
                  <c:v>1074458282</c:v>
                </c:pt>
                <c:pt idx="38">
                  <c:v>1073841394</c:v>
                </c:pt>
                <c:pt idx="39">
                  <c:v>1067316101</c:v>
                </c:pt>
                <c:pt idx="40">
                  <c:v>1066179747</c:v>
                </c:pt>
                <c:pt idx="41">
                  <c:v>1058682142</c:v>
                </c:pt>
                <c:pt idx="42">
                  <c:v>1054304000</c:v>
                </c:pt>
                <c:pt idx="43">
                  <c:v>1046721266</c:v>
                </c:pt>
                <c:pt idx="44">
                  <c:v>1034800131</c:v>
                </c:pt>
                <c:pt idx="45">
                  <c:v>1029266989</c:v>
                </c:pt>
                <c:pt idx="46">
                  <c:v>1027082707</c:v>
                </c:pt>
                <c:pt idx="47">
                  <c:v>1025521689</c:v>
                </c:pt>
                <c:pt idx="48">
                  <c:v>1025468216</c:v>
                </c:pt>
                <c:pt idx="49">
                  <c:v>1024042690</c:v>
                </c:pt>
                <c:pt idx="50">
                  <c:v>1017030651</c:v>
                </c:pt>
                <c:pt idx="51">
                  <c:v>1006454829</c:v>
                </c:pt>
                <c:pt idx="52">
                  <c:v>1001978080</c:v>
                </c:pt>
                <c:pt idx="53">
                  <c:v>995339117</c:v>
                </c:pt>
                <c:pt idx="54">
                  <c:v>977070383</c:v>
                </c:pt>
                <c:pt idx="55">
                  <c:v>970766005</c:v>
                </c:pt>
                <c:pt idx="56">
                  <c:v>968511805</c:v>
                </c:pt>
                <c:pt idx="57">
                  <c:v>967724775</c:v>
                </c:pt>
                <c:pt idx="58">
                  <c:v>962201338</c:v>
                </c:pt>
                <c:pt idx="59">
                  <c:v>961691209</c:v>
                </c:pt>
                <c:pt idx="60">
                  <c:v>959027992</c:v>
                </c:pt>
                <c:pt idx="61">
                  <c:v>955775804</c:v>
                </c:pt>
                <c:pt idx="62">
                  <c:v>947944270</c:v>
                </c:pt>
                <c:pt idx="63">
                  <c:v>942278045</c:v>
                </c:pt>
                <c:pt idx="64">
                  <c:v>941637960</c:v>
                </c:pt>
                <c:pt idx="65">
                  <c:v>939628210</c:v>
                </c:pt>
                <c:pt idx="66">
                  <c:v>934519387</c:v>
                </c:pt>
                <c:pt idx="67">
                  <c:v>928760770</c:v>
                </c:pt>
                <c:pt idx="68">
                  <c:v>925964945</c:v>
                </c:pt>
                <c:pt idx="69">
                  <c:v>925958195</c:v>
                </c:pt>
                <c:pt idx="70">
                  <c:v>910809311</c:v>
                </c:pt>
                <c:pt idx="71">
                  <c:v>902548476</c:v>
                </c:pt>
                <c:pt idx="72">
                  <c:v>898204420</c:v>
                </c:pt>
                <c:pt idx="73">
                  <c:v>896815310</c:v>
                </c:pt>
                <c:pt idx="74">
                  <c:v>894983373</c:v>
                </c:pt>
                <c:pt idx="75">
                  <c:v>894328469</c:v>
                </c:pt>
                <c:pt idx="76">
                  <c:v>886686817</c:v>
                </c:pt>
                <c:pt idx="77">
                  <c:v>880705312</c:v>
                </c:pt>
                <c:pt idx="78">
                  <c:v>880166924</c:v>
                </c:pt>
                <c:pt idx="79">
                  <c:v>877244782</c:v>
                </c:pt>
                <c:pt idx="80">
                  <c:v>873637528</c:v>
                </c:pt>
                <c:pt idx="81">
                  <c:v>870325439</c:v>
                </c:pt>
                <c:pt idx="82">
                  <c:v>868390560</c:v>
                </c:pt>
                <c:pt idx="83">
                  <c:v>865011746</c:v>
                </c:pt>
                <c:pt idx="84">
                  <c:v>863756051</c:v>
                </c:pt>
                <c:pt idx="85">
                  <c:v>859208836</c:v>
                </c:pt>
                <c:pt idx="86">
                  <c:v>858848019</c:v>
                </c:pt>
                <c:pt idx="87">
                  <c:v>856085151</c:v>
                </c:pt>
                <c:pt idx="88">
                  <c:v>855301806</c:v>
                </c:pt>
                <c:pt idx="89">
                  <c:v>848593948</c:v>
                </c:pt>
                <c:pt idx="90">
                  <c:v>845555777</c:v>
                </c:pt>
                <c:pt idx="91">
                  <c:v>839030630</c:v>
                </c:pt>
                <c:pt idx="92">
                  <c:v>836303693</c:v>
                </c:pt>
                <c:pt idx="93">
                  <c:v>825025036</c:v>
                </c:pt>
                <c:pt idx="94">
                  <c:v>822854286</c:v>
                </c:pt>
                <c:pt idx="95">
                  <c:v>822854286</c:v>
                </c:pt>
                <c:pt idx="96">
                  <c:v>817400891</c:v>
                </c:pt>
                <c:pt idx="97">
                  <c:v>814337054</c:v>
                </c:pt>
                <c:pt idx="98">
                  <c:v>814044001</c:v>
                </c:pt>
                <c:pt idx="99">
                  <c:v>813367380</c:v>
                </c:pt>
                <c:pt idx="100">
                  <c:v>801693929</c:v>
                </c:pt>
                <c:pt idx="101">
                  <c:v>797858331</c:v>
                </c:pt>
                <c:pt idx="102">
                  <c:v>795922298</c:v>
                </c:pt>
                <c:pt idx="103">
                  <c:v>792910554</c:v>
                </c:pt>
                <c:pt idx="104">
                  <c:v>791657398</c:v>
                </c:pt>
                <c:pt idx="105">
                  <c:v>791217826</c:v>
                </c:pt>
                <c:pt idx="106">
                  <c:v>790653942</c:v>
                </c:pt>
                <c:pt idx="107">
                  <c:v>788976453</c:v>
                </c:pt>
                <c:pt idx="108">
                  <c:v>788680968</c:v>
                </c:pt>
                <c:pt idx="109">
                  <c:v>785896609</c:v>
                </c:pt>
                <c:pt idx="110">
                  <c:v>782836791</c:v>
                </c:pt>
                <c:pt idx="111">
                  <c:v>775398007</c:v>
                </c:pt>
                <c:pt idx="112">
                  <c:v>774153007</c:v>
                </c:pt>
                <c:pt idx="113">
                  <c:v>773350147</c:v>
                </c:pt>
                <c:pt idx="114">
                  <c:v>770962583</c:v>
                </c:pt>
                <c:pt idx="115">
                  <c:v>760928081</c:v>
                </c:pt>
                <c:pt idx="116">
                  <c:v>760732926</c:v>
                </c:pt>
                <c:pt idx="117">
                  <c:v>760006945</c:v>
                </c:pt>
                <c:pt idx="118">
                  <c:v>759853685</c:v>
                </c:pt>
                <c:pt idx="119">
                  <c:v>757930663</c:v>
                </c:pt>
                <c:pt idx="120">
                  <c:v>755356711</c:v>
                </c:pt>
                <c:pt idx="121">
                  <c:v>752600867</c:v>
                </c:pt>
                <c:pt idx="122">
                  <c:v>748049949</c:v>
                </c:pt>
                <c:pt idx="123">
                  <c:v>746921274</c:v>
                </c:pt>
                <c:pt idx="124">
                  <c:v>746846894</c:v>
                </c:pt>
                <c:pt idx="125">
                  <c:v>746045700</c:v>
                </c:pt>
                <c:pt idx="126">
                  <c:v>745013115</c:v>
                </c:pt>
                <c:pt idx="127">
                  <c:v>743559645</c:v>
                </c:pt>
                <c:pt idx="128">
                  <c:v>741847937</c:v>
                </c:pt>
                <c:pt idx="129">
                  <c:v>735099102</c:v>
                </c:pt>
                <c:pt idx="130">
                  <c:v>726264074</c:v>
                </c:pt>
                <c:pt idx="131">
                  <c:v>726229501</c:v>
                </c:pt>
                <c:pt idx="132">
                  <c:v>714421503</c:v>
                </c:pt>
                <c:pt idx="133">
                  <c:v>712205856</c:v>
                </c:pt>
                <c:pt idx="134">
                  <c:v>711025481</c:v>
                </c:pt>
                <c:pt idx="135">
                  <c:v>710644566</c:v>
                </c:pt>
                <c:pt idx="136">
                  <c:v>709709780</c:v>
                </c:pt>
                <c:pt idx="137">
                  <c:v>708982323</c:v>
                </c:pt>
                <c:pt idx="138">
                  <c:v>704709660</c:v>
                </c:pt>
                <c:pt idx="139">
                  <c:v>703170837</c:v>
                </c:pt>
                <c:pt idx="140">
                  <c:v>701842551</c:v>
                </c:pt>
                <c:pt idx="141">
                  <c:v>699992512</c:v>
                </c:pt>
                <c:pt idx="142">
                  <c:v>698509825</c:v>
                </c:pt>
                <c:pt idx="143">
                  <c:v>694713380</c:v>
                </c:pt>
                <c:pt idx="144">
                  <c:v>694478392</c:v>
                </c:pt>
                <c:pt idx="145">
                  <c:v>694394724</c:v>
                </c:pt>
                <c:pt idx="146">
                  <c:v>689810862</c:v>
                </c:pt>
                <c:pt idx="147">
                  <c:v>687228908</c:v>
                </c:pt>
                <c:pt idx="148">
                  <c:v>687228908</c:v>
                </c:pt>
                <c:pt idx="149">
                  <c:v>682716636</c:v>
                </c:pt>
                <c:pt idx="150">
                  <c:v>678226465</c:v>
                </c:pt>
                <c:pt idx="151">
                  <c:v>677796076</c:v>
                </c:pt>
                <c:pt idx="152">
                  <c:v>672806432</c:v>
                </c:pt>
                <c:pt idx="153">
                  <c:v>668045518</c:v>
                </c:pt>
                <c:pt idx="154">
                  <c:v>667094506</c:v>
                </c:pt>
                <c:pt idx="155">
                  <c:v>665692281</c:v>
                </c:pt>
                <c:pt idx="156">
                  <c:v>657926987</c:v>
                </c:pt>
                <c:pt idx="157">
                  <c:v>657869686</c:v>
                </c:pt>
                <c:pt idx="158">
                  <c:v>654855901</c:v>
                </c:pt>
                <c:pt idx="159">
                  <c:v>654264015</c:v>
                </c:pt>
                <c:pt idx="160">
                  <c:v>654213485</c:v>
                </c:pt>
                <c:pt idx="161">
                  <c:v>653779970</c:v>
                </c:pt>
                <c:pt idx="162">
                  <c:v>653428261</c:v>
                </c:pt>
                <c:pt idx="163">
                  <c:v>644783140</c:v>
                </c:pt>
                <c:pt idx="164">
                  <c:v>634338384</c:v>
                </c:pt>
                <c:pt idx="165">
                  <c:v>632083197</c:v>
                </c:pt>
                <c:pt idx="166">
                  <c:v>631607053</c:v>
                </c:pt>
                <c:pt idx="167">
                  <c:v>630620818</c:v>
                </c:pt>
                <c:pt idx="168">
                  <c:v>629443428</c:v>
                </c:pt>
                <c:pt idx="169">
                  <c:v>626571697</c:v>
                </c:pt>
                <c:pt idx="170">
                  <c:v>626137675</c:v>
                </c:pt>
                <c:pt idx="171">
                  <c:v>623933331</c:v>
                </c:pt>
                <c:pt idx="172">
                  <c:v>623726085</c:v>
                </c:pt>
                <c:pt idx="173">
                  <c:v>622674139</c:v>
                </c:pt>
                <c:pt idx="174">
                  <c:v>621537519</c:v>
                </c:pt>
                <c:pt idx="175">
                  <c:v>619179950</c:v>
                </c:pt>
                <c:pt idx="176">
                  <c:v>618638999</c:v>
                </c:pt>
                <c:pt idx="177">
                  <c:v>616505162</c:v>
                </c:pt>
                <c:pt idx="178">
                  <c:v>612054506</c:v>
                </c:pt>
                <c:pt idx="179">
                  <c:v>609016565</c:v>
                </c:pt>
                <c:pt idx="180">
                  <c:v>607274134</c:v>
                </c:pt>
                <c:pt idx="181">
                  <c:v>605425157</c:v>
                </c:pt>
                <c:pt idx="182">
                  <c:v>603900354</c:v>
                </c:pt>
                <c:pt idx="183">
                  <c:v>603873119</c:v>
                </c:pt>
                <c:pt idx="184">
                  <c:v>592462816</c:v>
                </c:pt>
                <c:pt idx="185">
                  <c:v>589580482</c:v>
                </c:pt>
                <c:pt idx="186">
                  <c:v>589390539</c:v>
                </c:pt>
                <c:pt idx="187">
                  <c:v>587235983</c:v>
                </c:pt>
                <c:pt idx="188">
                  <c:v>586764305</c:v>
                </c:pt>
                <c:pt idx="189">
                  <c:v>585796247</c:v>
                </c:pt>
                <c:pt idx="190">
                  <c:v>585410052</c:v>
                </c:pt>
                <c:pt idx="191">
                  <c:v>579707738</c:v>
                </c:pt>
                <c:pt idx="192">
                  <c:v>579330426</c:v>
                </c:pt>
                <c:pt idx="193">
                  <c:v>574481229</c:v>
                </c:pt>
                <c:pt idx="194">
                  <c:v>569651467</c:v>
                </c:pt>
                <c:pt idx="195">
                  <c:v>569592298</c:v>
                </c:pt>
                <c:pt idx="196">
                  <c:v>567535383</c:v>
                </c:pt>
                <c:pt idx="197">
                  <c:v>566652812</c:v>
                </c:pt>
                <c:pt idx="198">
                  <c:v>563749323</c:v>
                </c:pt>
                <c:pt idx="199">
                  <c:v>559852396</c:v>
                </c:pt>
                <c:pt idx="200">
                  <c:v>556906378</c:v>
                </c:pt>
                <c:pt idx="201">
                  <c:v>554987477</c:v>
                </c:pt>
                <c:pt idx="202">
                  <c:v>553810228</c:v>
                </c:pt>
                <c:pt idx="203">
                  <c:v>553709788</c:v>
                </c:pt>
                <c:pt idx="204">
                  <c:v>552639571</c:v>
                </c:pt>
                <c:pt idx="205">
                  <c:v>549368315</c:v>
                </c:pt>
                <c:pt idx="206">
                  <c:v>547459020</c:v>
                </c:pt>
                <c:pt idx="207">
                  <c:v>546388108</c:v>
                </c:pt>
                <c:pt idx="208">
                  <c:v>544185156</c:v>
                </c:pt>
                <c:pt idx="209">
                  <c:v>543934105</c:v>
                </c:pt>
                <c:pt idx="210">
                  <c:v>543848418</c:v>
                </c:pt>
                <c:pt idx="211">
                  <c:v>543157985</c:v>
                </c:pt>
                <c:pt idx="212">
                  <c:v>542358331</c:v>
                </c:pt>
                <c:pt idx="213">
                  <c:v>542063846</c:v>
                </c:pt>
                <c:pt idx="214">
                  <c:v>540455876</c:v>
                </c:pt>
                <c:pt idx="215">
                  <c:v>538983207</c:v>
                </c:pt>
                <c:pt idx="216">
                  <c:v>538375067</c:v>
                </c:pt>
                <c:pt idx="217">
                  <c:v>536414293</c:v>
                </c:pt>
                <c:pt idx="218">
                  <c:v>532950503</c:v>
                </c:pt>
                <c:pt idx="219">
                  <c:v>529338515</c:v>
                </c:pt>
                <c:pt idx="220">
                  <c:v>529323962</c:v>
                </c:pt>
                <c:pt idx="221">
                  <c:v>528583774</c:v>
                </c:pt>
                <c:pt idx="222">
                  <c:v>527965936</c:v>
                </c:pt>
                <c:pt idx="223">
                  <c:v>527016307</c:v>
                </c:pt>
                <c:pt idx="224">
                  <c:v>526760632</c:v>
                </c:pt>
                <c:pt idx="225">
                  <c:v>524976069</c:v>
                </c:pt>
                <c:pt idx="226">
                  <c:v>524580592</c:v>
                </c:pt>
                <c:pt idx="227">
                  <c:v>524028679</c:v>
                </c:pt>
                <c:pt idx="228">
                  <c:v>522657936</c:v>
                </c:pt>
                <c:pt idx="229">
                  <c:v>521311890</c:v>
                </c:pt>
                <c:pt idx="230">
                  <c:v>521170825</c:v>
                </c:pt>
                <c:pt idx="231">
                  <c:v>520881154</c:v>
                </c:pt>
                <c:pt idx="232">
                  <c:v>519311965</c:v>
                </c:pt>
                <c:pt idx="233">
                  <c:v>506863592</c:v>
                </c:pt>
                <c:pt idx="234">
                  <c:v>505703557</c:v>
                </c:pt>
                <c:pt idx="235">
                  <c:v>504050219</c:v>
                </c:pt>
                <c:pt idx="236">
                  <c:v>503162313</c:v>
                </c:pt>
                <c:pt idx="237">
                  <c:v>498781117</c:v>
                </c:pt>
                <c:pt idx="238">
                  <c:v>497409852</c:v>
                </c:pt>
                <c:pt idx="239">
                  <c:v>497375381</c:v>
                </c:pt>
                <c:pt idx="240">
                  <c:v>494879471</c:v>
                </c:pt>
                <c:pt idx="241">
                  <c:v>494580615</c:v>
                </c:pt>
                <c:pt idx="242">
                  <c:v>493311825</c:v>
                </c:pt>
                <c:pt idx="243">
                  <c:v>493214993</c:v>
                </c:pt>
                <c:pt idx="244">
                  <c:v>491730089</c:v>
                </c:pt>
                <c:pt idx="245">
                  <c:v>490719763</c:v>
                </c:pt>
                <c:pt idx="246">
                  <c:v>488441368</c:v>
                </c:pt>
                <c:pt idx="247">
                  <c:v>487287646</c:v>
                </c:pt>
                <c:pt idx="248">
                  <c:v>486797988</c:v>
                </c:pt>
                <c:pt idx="249">
                  <c:v>485930816</c:v>
                </c:pt>
                <c:pt idx="250">
                  <c:v>485004754</c:v>
                </c:pt>
                <c:pt idx="251">
                  <c:v>484592874</c:v>
                </c:pt>
                <c:pt idx="252">
                  <c:v>484068861</c:v>
                </c:pt>
                <c:pt idx="253">
                  <c:v>483866772</c:v>
                </c:pt>
                <c:pt idx="254">
                  <c:v>482349603</c:v>
                </c:pt>
                <c:pt idx="255">
                  <c:v>481800873</c:v>
                </c:pt>
                <c:pt idx="256">
                  <c:v>481045837</c:v>
                </c:pt>
                <c:pt idx="257">
                  <c:v>476684675</c:v>
                </c:pt>
                <c:pt idx="258">
                  <c:v>476512065</c:v>
                </c:pt>
                <c:pt idx="259">
                  <c:v>476071180</c:v>
                </c:pt>
                <c:pt idx="260">
                  <c:v>475186706</c:v>
                </c:pt>
                <c:pt idx="261">
                  <c:v>475106177</c:v>
                </c:pt>
                <c:pt idx="262">
                  <c:v>474968763</c:v>
                </c:pt>
                <c:pt idx="263">
                  <c:v>474171806</c:v>
                </c:pt>
                <c:pt idx="264">
                  <c:v>474009154</c:v>
                </c:pt>
                <c:pt idx="265">
                  <c:v>473122525</c:v>
                </c:pt>
                <c:pt idx="266">
                  <c:v>471977336</c:v>
                </c:pt>
                <c:pt idx="267">
                  <c:v>471222889</c:v>
                </c:pt>
                <c:pt idx="268">
                  <c:v>470116094</c:v>
                </c:pt>
                <c:pt idx="269">
                  <c:v>469328079</c:v>
                </c:pt>
                <c:pt idx="270">
                  <c:v>469058574</c:v>
                </c:pt>
                <c:pt idx="271">
                  <c:v>468266122</c:v>
                </c:pt>
                <c:pt idx="272">
                  <c:v>467989645</c:v>
                </c:pt>
                <c:pt idx="273">
                  <c:v>467365246</c:v>
                </c:pt>
                <c:pt idx="274">
                  <c:v>467222728</c:v>
                </c:pt>
                <c:pt idx="275">
                  <c:v>463406268</c:v>
                </c:pt>
                <c:pt idx="276">
                  <c:v>461991867</c:v>
                </c:pt>
                <c:pt idx="277">
                  <c:v>461421559</c:v>
                </c:pt>
                <c:pt idx="278">
                  <c:v>460435291</c:v>
                </c:pt>
                <c:pt idx="279">
                  <c:v>460435291</c:v>
                </c:pt>
                <c:pt idx="280">
                  <c:v>459242249</c:v>
                </c:pt>
                <c:pt idx="281">
                  <c:v>457696391</c:v>
                </c:pt>
                <c:pt idx="282">
                  <c:v>456082343</c:v>
                </c:pt>
                <c:pt idx="283">
                  <c:v>454627263</c:v>
                </c:pt>
                <c:pt idx="284">
                  <c:v>453210959</c:v>
                </c:pt>
                <c:pt idx="285">
                  <c:v>451183391</c:v>
                </c:pt>
                <c:pt idx="286">
                  <c:v>450717150</c:v>
                </c:pt>
                <c:pt idx="287">
                  <c:v>450064993</c:v>
                </c:pt>
                <c:pt idx="288">
                  <c:v>449762638</c:v>
                </c:pt>
                <c:pt idx="289">
                  <c:v>449326618</c:v>
                </c:pt>
                <c:pt idx="290">
                  <c:v>449220945</c:v>
                </c:pt>
                <c:pt idx="291">
                  <c:v>448191819</c:v>
                </c:pt>
                <c:pt idx="292">
                  <c:v>445135288</c:v>
                </c:pt>
                <c:pt idx="293">
                  <c:v>444100035</c:v>
                </c:pt>
                <c:pt idx="294">
                  <c:v>443280904</c:v>
                </c:pt>
                <c:pt idx="295">
                  <c:v>443140005</c:v>
                </c:pt>
                <c:pt idx="296">
                  <c:v>442299309</c:v>
                </c:pt>
                <c:pt idx="297">
                  <c:v>441306145</c:v>
                </c:pt>
                <c:pt idx="298">
                  <c:v>441286195</c:v>
                </c:pt>
                <c:pt idx="299">
                  <c:v>440603537</c:v>
                </c:pt>
                <c:pt idx="300">
                  <c:v>439048914</c:v>
                </c:pt>
                <c:pt idx="301">
                  <c:v>438966392</c:v>
                </c:pt>
                <c:pt idx="302">
                  <c:v>436233122</c:v>
                </c:pt>
                <c:pt idx="303">
                  <c:v>435732529</c:v>
                </c:pt>
                <c:pt idx="304">
                  <c:v>433371112</c:v>
                </c:pt>
                <c:pt idx="305">
                  <c:v>432243292</c:v>
                </c:pt>
                <c:pt idx="306">
                  <c:v>431971116</c:v>
                </c:pt>
                <c:pt idx="307">
                  <c:v>431058604</c:v>
                </c:pt>
                <c:pt idx="308">
                  <c:v>429632142</c:v>
                </c:pt>
                <c:pt idx="309">
                  <c:v>428028233</c:v>
                </c:pt>
                <c:pt idx="310">
                  <c:v>427344325</c:v>
                </c:pt>
                <c:pt idx="311">
                  <c:v>426588510</c:v>
                </c:pt>
                <c:pt idx="312">
                  <c:v>426531897</c:v>
                </c:pt>
                <c:pt idx="313">
                  <c:v>426505244</c:v>
                </c:pt>
                <c:pt idx="314">
                  <c:v>426074373</c:v>
                </c:pt>
                <c:pt idx="315">
                  <c:v>424967620</c:v>
                </c:pt>
                <c:pt idx="316">
                  <c:v>424208848</c:v>
                </c:pt>
                <c:pt idx="317">
                  <c:v>424208848</c:v>
                </c:pt>
                <c:pt idx="318">
                  <c:v>419665568</c:v>
                </c:pt>
                <c:pt idx="319">
                  <c:v>418765519</c:v>
                </c:pt>
                <c:pt idx="320">
                  <c:v>417282021</c:v>
                </c:pt>
                <c:pt idx="321">
                  <c:v>415933406</c:v>
                </c:pt>
                <c:pt idx="322">
                  <c:v>415686217</c:v>
                </c:pt>
                <c:pt idx="323">
                  <c:v>415484914</c:v>
                </c:pt>
                <c:pt idx="324">
                  <c:v>414828246</c:v>
                </c:pt>
                <c:pt idx="325">
                  <c:v>414351546</c:v>
                </c:pt>
                <c:pt idx="326">
                  <c:v>413106170</c:v>
                </c:pt>
                <c:pt idx="327">
                  <c:v>411569241</c:v>
                </c:pt>
                <c:pt idx="328">
                  <c:v>411046449</c:v>
                </c:pt>
                <c:pt idx="329">
                  <c:v>411002906</c:v>
                </c:pt>
                <c:pt idx="330">
                  <c:v>410902662</c:v>
                </c:pt>
                <c:pt idx="331">
                  <c:v>409231607</c:v>
                </c:pt>
                <c:pt idx="332">
                  <c:v>408754975</c:v>
                </c:pt>
                <c:pt idx="333">
                  <c:v>408430415</c:v>
                </c:pt>
                <c:pt idx="334">
                  <c:v>408402141</c:v>
                </c:pt>
                <c:pt idx="335">
                  <c:v>408247917</c:v>
                </c:pt>
                <c:pt idx="336">
                  <c:v>407711549</c:v>
                </c:pt>
                <c:pt idx="337">
                  <c:v>407150844</c:v>
                </c:pt>
                <c:pt idx="338">
                  <c:v>407141258</c:v>
                </c:pt>
                <c:pt idx="339">
                  <c:v>406878233</c:v>
                </c:pt>
                <c:pt idx="340">
                  <c:v>405421518</c:v>
                </c:pt>
                <c:pt idx="341">
                  <c:v>404980543</c:v>
                </c:pt>
                <c:pt idx="342">
                  <c:v>403449830</c:v>
                </c:pt>
                <c:pt idx="343">
                  <c:v>403354469</c:v>
                </c:pt>
                <c:pt idx="344">
                  <c:v>402382193</c:v>
                </c:pt>
                <c:pt idx="345">
                  <c:v>402264843</c:v>
                </c:pt>
                <c:pt idx="346">
                  <c:v>402064899</c:v>
                </c:pt>
                <c:pt idx="347">
                  <c:v>402027830</c:v>
                </c:pt>
                <c:pt idx="348">
                  <c:v>400063852</c:v>
                </c:pt>
                <c:pt idx="349">
                  <c:v>398479497</c:v>
                </c:pt>
                <c:pt idx="350">
                  <c:v>396592829</c:v>
                </c:pt>
                <c:pt idx="351">
                  <c:v>396271103</c:v>
                </c:pt>
                <c:pt idx="352">
                  <c:v>394436586</c:v>
                </c:pt>
                <c:pt idx="353">
                  <c:v>393252111</c:v>
                </c:pt>
                <c:pt idx="354">
                  <c:v>392924807</c:v>
                </c:pt>
                <c:pt idx="355">
                  <c:v>391081192</c:v>
                </c:pt>
                <c:pt idx="356">
                  <c:v>390793895</c:v>
                </c:pt>
                <c:pt idx="357">
                  <c:v>390493908</c:v>
                </c:pt>
                <c:pt idx="358">
                  <c:v>389925971</c:v>
                </c:pt>
                <c:pt idx="359">
                  <c:v>389681935</c:v>
                </c:pt>
                <c:pt idx="360">
                  <c:v>388156011</c:v>
                </c:pt>
                <c:pt idx="361">
                  <c:v>387053506</c:v>
                </c:pt>
                <c:pt idx="362">
                  <c:v>386600138</c:v>
                </c:pt>
                <c:pt idx="363">
                  <c:v>386041607</c:v>
                </c:pt>
                <c:pt idx="364">
                  <c:v>385680446</c:v>
                </c:pt>
                <c:pt idx="365">
                  <c:v>384579472</c:v>
                </c:pt>
                <c:pt idx="366">
                  <c:v>384336108</c:v>
                </c:pt>
                <c:pt idx="367">
                  <c:v>384298736</c:v>
                </c:pt>
                <c:pt idx="368">
                  <c:v>383930656</c:v>
                </c:pt>
                <c:pt idx="369">
                  <c:v>383336762</c:v>
                </c:pt>
                <c:pt idx="370">
                  <c:v>383257136</c:v>
                </c:pt>
                <c:pt idx="371">
                  <c:v>382891104</c:v>
                </c:pt>
                <c:pt idx="372">
                  <c:v>382238181</c:v>
                </c:pt>
                <c:pt idx="373">
                  <c:v>381545846</c:v>
                </c:pt>
                <c:pt idx="374">
                  <c:v>381509870</c:v>
                </c:pt>
                <c:pt idx="375">
                  <c:v>380080290</c:v>
                </c:pt>
                <c:pt idx="376">
                  <c:v>379751655</c:v>
                </c:pt>
                <c:pt idx="377">
                  <c:v>379014294</c:v>
                </c:pt>
                <c:pt idx="378">
                  <c:v>378882411</c:v>
                </c:pt>
                <c:pt idx="379">
                  <c:v>378410542</c:v>
                </c:pt>
                <c:pt idx="380">
                  <c:v>377617598</c:v>
                </c:pt>
                <c:pt idx="381">
                  <c:v>376152455</c:v>
                </c:pt>
                <c:pt idx="382">
                  <c:v>375740705</c:v>
                </c:pt>
                <c:pt idx="383">
                  <c:v>374583879</c:v>
                </c:pt>
                <c:pt idx="384">
                  <c:v>374111707</c:v>
                </c:pt>
                <c:pt idx="385">
                  <c:v>373993951</c:v>
                </c:pt>
                <c:pt idx="386">
                  <c:v>373672993</c:v>
                </c:pt>
                <c:pt idx="387">
                  <c:v>373515621</c:v>
                </c:pt>
                <c:pt idx="388">
                  <c:v>373062864</c:v>
                </c:pt>
                <c:pt idx="389">
                  <c:v>372234864</c:v>
                </c:pt>
                <c:pt idx="390">
                  <c:v>371985018</c:v>
                </c:pt>
                <c:pt idx="391">
                  <c:v>371594210</c:v>
                </c:pt>
                <c:pt idx="392">
                  <c:v>371353001</c:v>
                </c:pt>
                <c:pt idx="393">
                  <c:v>370569774</c:v>
                </c:pt>
                <c:pt idx="394">
                  <c:v>370541256</c:v>
                </c:pt>
                <c:pt idx="395">
                  <c:v>369884651</c:v>
                </c:pt>
                <c:pt idx="396">
                  <c:v>369330363</c:v>
                </c:pt>
                <c:pt idx="397">
                  <c:v>368875760</c:v>
                </c:pt>
                <c:pt idx="398">
                  <c:v>368780809</c:v>
                </c:pt>
                <c:pt idx="399">
                  <c:v>368744044</c:v>
                </c:pt>
                <c:pt idx="400">
                  <c:v>367799011</c:v>
                </c:pt>
                <c:pt idx="401">
                  <c:v>367799011</c:v>
                </c:pt>
                <c:pt idx="402">
                  <c:v>366101666</c:v>
                </c:pt>
                <c:pt idx="403">
                  <c:v>365582797</c:v>
                </c:pt>
                <c:pt idx="404">
                  <c:v>365352546</c:v>
                </c:pt>
                <c:pt idx="405">
                  <c:v>365304105</c:v>
                </c:pt>
                <c:pt idx="406">
                  <c:v>363889678</c:v>
                </c:pt>
                <c:pt idx="407">
                  <c:v>363258859</c:v>
                </c:pt>
                <c:pt idx="408">
                  <c:v>363204635</c:v>
                </c:pt>
                <c:pt idx="409">
                  <c:v>362744280</c:v>
                </c:pt>
                <c:pt idx="410">
                  <c:v>362211740</c:v>
                </c:pt>
                <c:pt idx="411">
                  <c:v>362000072</c:v>
                </c:pt>
                <c:pt idx="412">
                  <c:v>361832400</c:v>
                </c:pt>
                <c:pt idx="413">
                  <c:v>361682618</c:v>
                </c:pt>
                <c:pt idx="414">
                  <c:v>360366870</c:v>
                </c:pt>
                <c:pt idx="415">
                  <c:v>359200044</c:v>
                </c:pt>
                <c:pt idx="416">
                  <c:v>359126022</c:v>
                </c:pt>
                <c:pt idx="417">
                  <c:v>358994850</c:v>
                </c:pt>
                <c:pt idx="418">
                  <c:v>358375603</c:v>
                </c:pt>
                <c:pt idx="419">
                  <c:v>358372926</c:v>
                </c:pt>
                <c:pt idx="420">
                  <c:v>357288178</c:v>
                </c:pt>
                <c:pt idx="421">
                  <c:v>357277400</c:v>
                </c:pt>
                <c:pt idx="422">
                  <c:v>356700357</c:v>
                </c:pt>
                <c:pt idx="423">
                  <c:v>356296601</c:v>
                </c:pt>
                <c:pt idx="424">
                  <c:v>355237933</c:v>
                </c:pt>
                <c:pt idx="425">
                  <c:v>354825435</c:v>
                </c:pt>
                <c:pt idx="426">
                  <c:v>353659851</c:v>
                </c:pt>
                <c:pt idx="427">
                  <c:v>353284621</c:v>
                </c:pt>
                <c:pt idx="428">
                  <c:v>353133898</c:v>
                </c:pt>
                <c:pt idx="429">
                  <c:v>352927224</c:v>
                </c:pt>
                <c:pt idx="430">
                  <c:v>352794081</c:v>
                </c:pt>
                <c:pt idx="431">
                  <c:v>352616690</c:v>
                </c:pt>
                <c:pt idx="432">
                  <c:v>352333929</c:v>
                </c:pt>
                <c:pt idx="433">
                  <c:v>352194034</c:v>
                </c:pt>
                <c:pt idx="434">
                  <c:v>352114312</c:v>
                </c:pt>
                <c:pt idx="435">
                  <c:v>351723989</c:v>
                </c:pt>
                <c:pt idx="436">
                  <c:v>351692268</c:v>
                </c:pt>
                <c:pt idx="437">
                  <c:v>351583407</c:v>
                </c:pt>
                <c:pt idx="438">
                  <c:v>351496066</c:v>
                </c:pt>
                <c:pt idx="439">
                  <c:v>350448145</c:v>
                </c:pt>
                <c:pt idx="440">
                  <c:v>349822765</c:v>
                </c:pt>
                <c:pt idx="441">
                  <c:v>349546142</c:v>
                </c:pt>
                <c:pt idx="442">
                  <c:v>349464664</c:v>
                </c:pt>
                <c:pt idx="443">
                  <c:v>349183316</c:v>
                </c:pt>
                <c:pt idx="444">
                  <c:v>348319861</c:v>
                </c:pt>
                <c:pt idx="445">
                  <c:v>347545360</c:v>
                </c:pt>
                <c:pt idx="446">
                  <c:v>347512318</c:v>
                </c:pt>
                <c:pt idx="447">
                  <c:v>347325802</c:v>
                </c:pt>
                <c:pt idx="448">
                  <c:v>347182886</c:v>
                </c:pt>
                <c:pt idx="449">
                  <c:v>346118277</c:v>
                </c:pt>
                <c:pt idx="450">
                  <c:v>346079773</c:v>
                </c:pt>
                <c:pt idx="451">
                  <c:v>345823032</c:v>
                </c:pt>
                <c:pt idx="452">
                  <c:v>343471816</c:v>
                </c:pt>
                <c:pt idx="453">
                  <c:v>342695435</c:v>
                </c:pt>
                <c:pt idx="454">
                  <c:v>342463063</c:v>
                </c:pt>
                <c:pt idx="455">
                  <c:v>341631208</c:v>
                </c:pt>
                <c:pt idx="456">
                  <c:v>340952971</c:v>
                </c:pt>
                <c:pt idx="457">
                  <c:v>340487862</c:v>
                </c:pt>
                <c:pt idx="458">
                  <c:v>339795890</c:v>
                </c:pt>
                <c:pt idx="459">
                  <c:v>337580051</c:v>
                </c:pt>
                <c:pt idx="460">
                  <c:v>336567158</c:v>
                </c:pt>
                <c:pt idx="461">
                  <c:v>336365676</c:v>
                </c:pt>
                <c:pt idx="462">
                  <c:v>335802786</c:v>
                </c:pt>
                <c:pt idx="463">
                  <c:v>335287748</c:v>
                </c:pt>
                <c:pt idx="464">
                  <c:v>335062621</c:v>
                </c:pt>
                <c:pt idx="465">
                  <c:v>334933831</c:v>
                </c:pt>
                <c:pt idx="466">
                  <c:v>334897606</c:v>
                </c:pt>
                <c:pt idx="467">
                  <c:v>334897606</c:v>
                </c:pt>
                <c:pt idx="468">
                  <c:v>334272563</c:v>
                </c:pt>
                <c:pt idx="469">
                  <c:v>333535934</c:v>
                </c:pt>
                <c:pt idx="470">
                  <c:v>333107271</c:v>
                </c:pt>
                <c:pt idx="471">
                  <c:v>333011068</c:v>
                </c:pt>
                <c:pt idx="472">
                  <c:v>332500002</c:v>
                </c:pt>
                <c:pt idx="473">
                  <c:v>332207671</c:v>
                </c:pt>
                <c:pt idx="474">
                  <c:v>331526598</c:v>
                </c:pt>
                <c:pt idx="475">
                  <c:v>331333876</c:v>
                </c:pt>
                <c:pt idx="476">
                  <c:v>330444045</c:v>
                </c:pt>
                <c:pt idx="477">
                  <c:v>329803958</c:v>
                </c:pt>
                <c:pt idx="478">
                  <c:v>329398046</c:v>
                </c:pt>
                <c:pt idx="479">
                  <c:v>328718434</c:v>
                </c:pt>
                <c:pt idx="480">
                  <c:v>328349387</c:v>
                </c:pt>
                <c:pt idx="481">
                  <c:v>328203506</c:v>
                </c:pt>
                <c:pt idx="482">
                  <c:v>328203506</c:v>
                </c:pt>
                <c:pt idx="483">
                  <c:v>327333559</c:v>
                </c:pt>
                <c:pt idx="484">
                  <c:v>326706115</c:v>
                </c:pt>
                <c:pt idx="485">
                  <c:v>326479141</c:v>
                </c:pt>
                <c:pt idx="486">
                  <c:v>325338851</c:v>
                </c:pt>
                <c:pt idx="487">
                  <c:v>325286646</c:v>
                </c:pt>
                <c:pt idx="488">
                  <c:v>325186032</c:v>
                </c:pt>
                <c:pt idx="489">
                  <c:v>322161245</c:v>
                </c:pt>
                <c:pt idx="490">
                  <c:v>321885765</c:v>
                </c:pt>
                <c:pt idx="491">
                  <c:v>321834351</c:v>
                </c:pt>
                <c:pt idx="492">
                  <c:v>321752656</c:v>
                </c:pt>
                <c:pt idx="493">
                  <c:v>321731527</c:v>
                </c:pt>
                <c:pt idx="494">
                  <c:v>321669741</c:v>
                </c:pt>
                <c:pt idx="495">
                  <c:v>321457747</c:v>
                </c:pt>
                <c:pt idx="496">
                  <c:v>320689294</c:v>
                </c:pt>
                <c:pt idx="497">
                  <c:v>320406242</c:v>
                </c:pt>
                <c:pt idx="498">
                  <c:v>320145693</c:v>
                </c:pt>
                <c:pt idx="499">
                  <c:v>319715683</c:v>
                </c:pt>
                <c:pt idx="500">
                  <c:v>319713881</c:v>
                </c:pt>
                <c:pt idx="501">
                  <c:v>317375031</c:v>
                </c:pt>
                <c:pt idx="502">
                  <c:v>316897787</c:v>
                </c:pt>
                <c:pt idx="503">
                  <c:v>316791257</c:v>
                </c:pt>
                <c:pt idx="504">
                  <c:v>316360478</c:v>
                </c:pt>
                <c:pt idx="505">
                  <c:v>315156409</c:v>
                </c:pt>
                <c:pt idx="506">
                  <c:v>315025930</c:v>
                </c:pt>
                <c:pt idx="507">
                  <c:v>314975955</c:v>
                </c:pt>
                <c:pt idx="508">
                  <c:v>314432837</c:v>
                </c:pt>
                <c:pt idx="509">
                  <c:v>314178011</c:v>
                </c:pt>
                <c:pt idx="510">
                  <c:v>313701294</c:v>
                </c:pt>
                <c:pt idx="511">
                  <c:v>312897920</c:v>
                </c:pt>
                <c:pt idx="512">
                  <c:v>312296056</c:v>
                </c:pt>
                <c:pt idx="513">
                  <c:v>312242626</c:v>
                </c:pt>
                <c:pt idx="514">
                  <c:v>312136671</c:v>
                </c:pt>
                <c:pt idx="515">
                  <c:v>311312624</c:v>
                </c:pt>
                <c:pt idx="516">
                  <c:v>310650585</c:v>
                </c:pt>
                <c:pt idx="517">
                  <c:v>309979994</c:v>
                </c:pt>
                <c:pt idx="518">
                  <c:v>309492681</c:v>
                </c:pt>
                <c:pt idx="519">
                  <c:v>309460292</c:v>
                </c:pt>
                <c:pt idx="520">
                  <c:v>309231694</c:v>
                </c:pt>
                <c:pt idx="521">
                  <c:v>307592427</c:v>
                </c:pt>
                <c:pt idx="522">
                  <c:v>307166834</c:v>
                </c:pt>
                <c:pt idx="523">
                  <c:v>307127625</c:v>
                </c:pt>
                <c:pt idx="524">
                  <c:v>306941670</c:v>
                </c:pt>
                <c:pt idx="525">
                  <c:v>306889114</c:v>
                </c:pt>
                <c:pt idx="526">
                  <c:v>306776732</c:v>
                </c:pt>
                <c:pt idx="527">
                  <c:v>306515884</c:v>
                </c:pt>
                <c:pt idx="528">
                  <c:v>306442085</c:v>
                </c:pt>
                <c:pt idx="529">
                  <c:v>304868961</c:v>
                </c:pt>
                <c:pt idx="530">
                  <c:v>304654182</c:v>
                </c:pt>
                <c:pt idx="531">
                  <c:v>304320254</c:v>
                </c:pt>
                <c:pt idx="532">
                  <c:v>303723636</c:v>
                </c:pt>
                <c:pt idx="533">
                  <c:v>303144152</c:v>
                </c:pt>
                <c:pt idx="534">
                  <c:v>303025485</c:v>
                </c:pt>
                <c:pt idx="535">
                  <c:v>302710615</c:v>
                </c:pt>
                <c:pt idx="536">
                  <c:v>302469017</c:v>
                </c:pt>
                <c:pt idx="537">
                  <c:v>301970083</c:v>
                </c:pt>
                <c:pt idx="538">
                  <c:v>301913131</c:v>
                </c:pt>
                <c:pt idx="539">
                  <c:v>300854823</c:v>
                </c:pt>
                <c:pt idx="540">
                  <c:v>300478449</c:v>
                </c:pt>
                <c:pt idx="541">
                  <c:v>300473716</c:v>
                </c:pt>
                <c:pt idx="542">
                  <c:v>300400432</c:v>
                </c:pt>
                <c:pt idx="543">
                  <c:v>300228084</c:v>
                </c:pt>
                <c:pt idx="544">
                  <c:v>300157638</c:v>
                </c:pt>
                <c:pt idx="545">
                  <c:v>300135367</c:v>
                </c:pt>
                <c:pt idx="546">
                  <c:v>299965036</c:v>
                </c:pt>
                <c:pt idx="547">
                  <c:v>299820798</c:v>
                </c:pt>
                <c:pt idx="548">
                  <c:v>299288605</c:v>
                </c:pt>
                <c:pt idx="549">
                  <c:v>299268508</c:v>
                </c:pt>
                <c:pt idx="550">
                  <c:v>298572799</c:v>
                </c:pt>
                <c:pt idx="551">
                  <c:v>297795726</c:v>
                </c:pt>
                <c:pt idx="552">
                  <c:v>297372261</c:v>
                </c:pt>
                <c:pt idx="553">
                  <c:v>297002527</c:v>
                </c:pt>
                <c:pt idx="554">
                  <c:v>296999813</c:v>
                </c:pt>
                <c:pt idx="555">
                  <c:v>296938801</c:v>
                </c:pt>
                <c:pt idx="556">
                  <c:v>296578797</c:v>
                </c:pt>
                <c:pt idx="557">
                  <c:v>296482446</c:v>
                </c:pt>
                <c:pt idx="558">
                  <c:v>296339528</c:v>
                </c:pt>
                <c:pt idx="559">
                  <c:v>296069199</c:v>
                </c:pt>
                <c:pt idx="560">
                  <c:v>294805697</c:v>
                </c:pt>
                <c:pt idx="561">
                  <c:v>294456605</c:v>
                </c:pt>
                <c:pt idx="562">
                  <c:v>293514336</c:v>
                </c:pt>
                <c:pt idx="563">
                  <c:v>293503354</c:v>
                </c:pt>
                <c:pt idx="564">
                  <c:v>292817898</c:v>
                </c:pt>
                <c:pt idx="565">
                  <c:v>291480452</c:v>
                </c:pt>
                <c:pt idx="566">
                  <c:v>291420351</c:v>
                </c:pt>
                <c:pt idx="567">
                  <c:v>290930148</c:v>
                </c:pt>
                <c:pt idx="568">
                  <c:v>290835269</c:v>
                </c:pt>
                <c:pt idx="569">
                  <c:v>290745055</c:v>
                </c:pt>
                <c:pt idx="570">
                  <c:v>289317794</c:v>
                </c:pt>
                <c:pt idx="571">
                  <c:v>288885818</c:v>
                </c:pt>
                <c:pt idx="572">
                  <c:v>288752301</c:v>
                </c:pt>
                <c:pt idx="573">
                  <c:v>288670284</c:v>
                </c:pt>
                <c:pt idx="574">
                  <c:v>288485135</c:v>
                </c:pt>
                <c:pt idx="575">
                  <c:v>288175335</c:v>
                </c:pt>
                <c:pt idx="576">
                  <c:v>287928194</c:v>
                </c:pt>
                <c:pt idx="577">
                  <c:v>287553595</c:v>
                </c:pt>
                <c:pt idx="578">
                  <c:v>287144079</c:v>
                </c:pt>
                <c:pt idx="579">
                  <c:v>286801374</c:v>
                </c:pt>
                <c:pt idx="580">
                  <c:v>286168572</c:v>
                </c:pt>
                <c:pt idx="581">
                  <c:v>286140700</c:v>
                </c:pt>
                <c:pt idx="582">
                  <c:v>285444603</c:v>
                </c:pt>
                <c:pt idx="583">
                  <c:v>284139100</c:v>
                </c:pt>
                <c:pt idx="584">
                  <c:v>282570682</c:v>
                </c:pt>
                <c:pt idx="585">
                  <c:v>282438834</c:v>
                </c:pt>
                <c:pt idx="586">
                  <c:v>278780441</c:v>
                </c:pt>
                <c:pt idx="587">
                  <c:v>278454417</c:v>
                </c:pt>
                <c:pt idx="588">
                  <c:v>278019771</c:v>
                </c:pt>
                <c:pt idx="589">
                  <c:v>277448382</c:v>
                </c:pt>
                <c:pt idx="590">
                  <c:v>276144750</c:v>
                </c:pt>
                <c:pt idx="591">
                  <c:v>275698039</c:v>
                </c:pt>
                <c:pt idx="592">
                  <c:v>275678613</c:v>
                </c:pt>
                <c:pt idx="593">
                  <c:v>275293450</c:v>
                </c:pt>
                <c:pt idx="594">
                  <c:v>275248615</c:v>
                </c:pt>
                <c:pt idx="595">
                  <c:v>274703340</c:v>
                </c:pt>
                <c:pt idx="596">
                  <c:v>274650803</c:v>
                </c:pt>
                <c:pt idx="597">
                  <c:v>274470394</c:v>
                </c:pt>
                <c:pt idx="598">
                  <c:v>274325949</c:v>
                </c:pt>
                <c:pt idx="599">
                  <c:v>273961019</c:v>
                </c:pt>
                <c:pt idx="600">
                  <c:v>273552592</c:v>
                </c:pt>
                <c:pt idx="601">
                  <c:v>273339556</c:v>
                </c:pt>
                <c:pt idx="602">
                  <c:v>273144151</c:v>
                </c:pt>
                <c:pt idx="603">
                  <c:v>272742922</c:v>
                </c:pt>
                <c:pt idx="604">
                  <c:v>271457301</c:v>
                </c:pt>
                <c:pt idx="605">
                  <c:v>270665134</c:v>
                </c:pt>
                <c:pt idx="606">
                  <c:v>270248367</c:v>
                </c:pt>
                <c:pt idx="607">
                  <c:v>269994119</c:v>
                </c:pt>
                <c:pt idx="608">
                  <c:v>269958228</c:v>
                </c:pt>
                <c:pt idx="609">
                  <c:v>269784201</c:v>
                </c:pt>
                <c:pt idx="610">
                  <c:v>269755430</c:v>
                </c:pt>
                <c:pt idx="611">
                  <c:v>268533313</c:v>
                </c:pt>
                <c:pt idx="612">
                  <c:v>268426634</c:v>
                </c:pt>
                <c:pt idx="613">
                  <c:v>268175631</c:v>
                </c:pt>
                <c:pt idx="614">
                  <c:v>267770708</c:v>
                </c:pt>
                <c:pt idx="615">
                  <c:v>267447150</c:v>
                </c:pt>
                <c:pt idx="616">
                  <c:v>267045765</c:v>
                </c:pt>
                <c:pt idx="617">
                  <c:v>266915287</c:v>
                </c:pt>
                <c:pt idx="618">
                  <c:v>266614059</c:v>
                </c:pt>
                <c:pt idx="619">
                  <c:v>265328738</c:v>
                </c:pt>
                <c:pt idx="620">
                  <c:v>265126918</c:v>
                </c:pt>
                <c:pt idx="621">
                  <c:v>264770996</c:v>
                </c:pt>
                <c:pt idx="622">
                  <c:v>264218220</c:v>
                </c:pt>
                <c:pt idx="623">
                  <c:v>264118712</c:v>
                </c:pt>
                <c:pt idx="624">
                  <c:v>264105545</c:v>
                </c:pt>
                <c:pt idx="625">
                  <c:v>263920180</c:v>
                </c:pt>
                <c:pt idx="626">
                  <c:v>262821940</c:v>
                </c:pt>
                <c:pt idx="627">
                  <c:v>262681282</c:v>
                </c:pt>
                <c:pt idx="628">
                  <c:v>262552893</c:v>
                </c:pt>
                <c:pt idx="629">
                  <c:v>262511490</c:v>
                </c:pt>
                <c:pt idx="630">
                  <c:v>261989769</c:v>
                </c:pt>
                <c:pt idx="631">
                  <c:v>261317921</c:v>
                </c:pt>
                <c:pt idx="632">
                  <c:v>261183588</c:v>
                </c:pt>
                <c:pt idx="633">
                  <c:v>261119292</c:v>
                </c:pt>
                <c:pt idx="634">
                  <c:v>260502115</c:v>
                </c:pt>
                <c:pt idx="635">
                  <c:v>260095986</c:v>
                </c:pt>
                <c:pt idx="636">
                  <c:v>259939835</c:v>
                </c:pt>
                <c:pt idx="637">
                  <c:v>259368448</c:v>
                </c:pt>
                <c:pt idx="638">
                  <c:v>259175788</c:v>
                </c:pt>
                <c:pt idx="639">
                  <c:v>258097122</c:v>
                </c:pt>
                <c:pt idx="640">
                  <c:v>257938649</c:v>
                </c:pt>
                <c:pt idx="641">
                  <c:v>257753889</c:v>
                </c:pt>
                <c:pt idx="642">
                  <c:v>257589721</c:v>
                </c:pt>
                <c:pt idx="643">
                  <c:v>256786742</c:v>
                </c:pt>
                <c:pt idx="644">
                  <c:v>256697520</c:v>
                </c:pt>
                <c:pt idx="645">
                  <c:v>256283912</c:v>
                </c:pt>
                <c:pt idx="646">
                  <c:v>256271286</c:v>
                </c:pt>
                <c:pt idx="647">
                  <c:v>256067149</c:v>
                </c:pt>
                <c:pt idx="648">
                  <c:v>256067149</c:v>
                </c:pt>
                <c:pt idx="649">
                  <c:v>255745157</c:v>
                </c:pt>
                <c:pt idx="650">
                  <c:v>255743093</c:v>
                </c:pt>
                <c:pt idx="651">
                  <c:v>255000211</c:v>
                </c:pt>
                <c:pt idx="652">
                  <c:v>254158390</c:v>
                </c:pt>
                <c:pt idx="653">
                  <c:v>254134910</c:v>
                </c:pt>
                <c:pt idx="654">
                  <c:v>253890701</c:v>
                </c:pt>
                <c:pt idx="655">
                  <c:v>253625427</c:v>
                </c:pt>
                <c:pt idx="656">
                  <c:v>252909177</c:v>
                </c:pt>
                <c:pt idx="657">
                  <c:v>252712101</c:v>
                </c:pt>
                <c:pt idx="658">
                  <c:v>252442974</c:v>
                </c:pt>
                <c:pt idx="659">
                  <c:v>252276927</c:v>
                </c:pt>
                <c:pt idx="660">
                  <c:v>251410631</c:v>
                </c:pt>
                <c:pt idx="661">
                  <c:v>251212670</c:v>
                </c:pt>
                <c:pt idx="662">
                  <c:v>251171807</c:v>
                </c:pt>
                <c:pt idx="663">
                  <c:v>250849789</c:v>
                </c:pt>
                <c:pt idx="664">
                  <c:v>250821495</c:v>
                </c:pt>
                <c:pt idx="665">
                  <c:v>250425512</c:v>
                </c:pt>
                <c:pt idx="666">
                  <c:v>250397798</c:v>
                </c:pt>
                <c:pt idx="667">
                  <c:v>250341816</c:v>
                </c:pt>
                <c:pt idx="668">
                  <c:v>250288523</c:v>
                </c:pt>
                <c:pt idx="669">
                  <c:v>250162278</c:v>
                </c:pt>
                <c:pt idx="670">
                  <c:v>249348933</c:v>
                </c:pt>
                <c:pt idx="671">
                  <c:v>248639099</c:v>
                </c:pt>
                <c:pt idx="672">
                  <c:v>248118121</c:v>
                </c:pt>
                <c:pt idx="673">
                  <c:v>247933248</c:v>
                </c:pt>
                <c:pt idx="674">
                  <c:v>247585244</c:v>
                </c:pt>
                <c:pt idx="675">
                  <c:v>247290327</c:v>
                </c:pt>
                <c:pt idx="676">
                  <c:v>246999039</c:v>
                </c:pt>
                <c:pt idx="677">
                  <c:v>246984278</c:v>
                </c:pt>
                <c:pt idx="678">
                  <c:v>246233113</c:v>
                </c:pt>
                <c:pt idx="679">
                  <c:v>245724603</c:v>
                </c:pt>
                <c:pt idx="680">
                  <c:v>245700832</c:v>
                </c:pt>
                <c:pt idx="681">
                  <c:v>245676146</c:v>
                </c:pt>
                <c:pt idx="682">
                  <c:v>245623848</c:v>
                </c:pt>
                <c:pt idx="683">
                  <c:v>245527149</c:v>
                </c:pt>
                <c:pt idx="684">
                  <c:v>245285165</c:v>
                </c:pt>
                <c:pt idx="685">
                  <c:v>245179562</c:v>
                </c:pt>
                <c:pt idx="686">
                  <c:v>245179562</c:v>
                </c:pt>
                <c:pt idx="687">
                  <c:v>245077583</c:v>
                </c:pt>
                <c:pt idx="688">
                  <c:v>244874809</c:v>
                </c:pt>
                <c:pt idx="689">
                  <c:v>244819862</c:v>
                </c:pt>
                <c:pt idx="690">
                  <c:v>244721064</c:v>
                </c:pt>
                <c:pt idx="691">
                  <c:v>244232688</c:v>
                </c:pt>
                <c:pt idx="692">
                  <c:v>243611982</c:v>
                </c:pt>
                <c:pt idx="693">
                  <c:v>243240178</c:v>
                </c:pt>
                <c:pt idx="694">
                  <c:v>243006126</c:v>
                </c:pt>
                <c:pt idx="695">
                  <c:v>242875078</c:v>
                </c:pt>
                <c:pt idx="696">
                  <c:v>242786137</c:v>
                </c:pt>
                <c:pt idx="697">
                  <c:v>242688965</c:v>
                </c:pt>
                <c:pt idx="698">
                  <c:v>242295562</c:v>
                </c:pt>
                <c:pt idx="699">
                  <c:v>240891763</c:v>
                </c:pt>
                <c:pt idx="700">
                  <c:v>240797623</c:v>
                </c:pt>
                <c:pt idx="701">
                  <c:v>240697856</c:v>
                </c:pt>
                <c:pt idx="702">
                  <c:v>240685326</c:v>
                </c:pt>
                <c:pt idx="703">
                  <c:v>240646355</c:v>
                </c:pt>
                <c:pt idx="704">
                  <c:v>240171783</c:v>
                </c:pt>
                <c:pt idx="705">
                  <c:v>240159255</c:v>
                </c:pt>
                <c:pt idx="706">
                  <c:v>240031274</c:v>
                </c:pt>
                <c:pt idx="707">
                  <c:v>239606210</c:v>
                </c:pt>
                <c:pt idx="708">
                  <c:v>239268602</c:v>
                </c:pt>
                <c:pt idx="709">
                  <c:v>238843729</c:v>
                </c:pt>
                <c:pt idx="710">
                  <c:v>238235719</c:v>
                </c:pt>
                <c:pt idx="711">
                  <c:v>237536126</c:v>
                </c:pt>
                <c:pt idx="712">
                  <c:v>237382724</c:v>
                </c:pt>
                <c:pt idx="713">
                  <c:v>237202299</c:v>
                </c:pt>
                <c:pt idx="714">
                  <c:v>237113184</c:v>
                </c:pt>
                <c:pt idx="715">
                  <c:v>236412453</c:v>
                </c:pt>
                <c:pt idx="716">
                  <c:v>236350661</c:v>
                </c:pt>
                <c:pt idx="717">
                  <c:v>235956898</c:v>
                </c:pt>
                <c:pt idx="718">
                  <c:v>235926552</c:v>
                </c:pt>
                <c:pt idx="719">
                  <c:v>235860116</c:v>
                </c:pt>
                <c:pt idx="720">
                  <c:v>235666219</c:v>
                </c:pt>
                <c:pt idx="721">
                  <c:v>235483004</c:v>
                </c:pt>
                <c:pt idx="722">
                  <c:v>234989584</c:v>
                </c:pt>
                <c:pt idx="723">
                  <c:v>234801895</c:v>
                </c:pt>
                <c:pt idx="724">
                  <c:v>234798636</c:v>
                </c:pt>
                <c:pt idx="725">
                  <c:v>233555708</c:v>
                </c:pt>
                <c:pt idx="726">
                  <c:v>233503234</c:v>
                </c:pt>
                <c:pt idx="727">
                  <c:v>233093859</c:v>
                </c:pt>
                <c:pt idx="728">
                  <c:v>232722935</c:v>
                </c:pt>
                <c:pt idx="729">
                  <c:v>232617430</c:v>
                </c:pt>
                <c:pt idx="730">
                  <c:v>232372681</c:v>
                </c:pt>
                <c:pt idx="731">
                  <c:v>232325503</c:v>
                </c:pt>
                <c:pt idx="732">
                  <c:v>232225908</c:v>
                </c:pt>
                <c:pt idx="733">
                  <c:v>231976425</c:v>
                </c:pt>
                <c:pt idx="734">
                  <c:v>231605150</c:v>
                </c:pt>
                <c:pt idx="735">
                  <c:v>231252591</c:v>
                </c:pt>
                <c:pt idx="736">
                  <c:v>230884728</c:v>
                </c:pt>
                <c:pt idx="737">
                  <c:v>230685453</c:v>
                </c:pt>
                <c:pt idx="738">
                  <c:v>230594962</c:v>
                </c:pt>
                <c:pt idx="739">
                  <c:v>230099013</c:v>
                </c:pt>
                <c:pt idx="740">
                  <c:v>229930771</c:v>
                </c:pt>
                <c:pt idx="741">
                  <c:v>229147509</c:v>
                </c:pt>
                <c:pt idx="742">
                  <c:v>228738393</c:v>
                </c:pt>
                <c:pt idx="743">
                  <c:v>228122928</c:v>
                </c:pt>
                <c:pt idx="744">
                  <c:v>227994792</c:v>
                </c:pt>
                <c:pt idx="745">
                  <c:v>227927165</c:v>
                </c:pt>
                <c:pt idx="746">
                  <c:v>227853986</c:v>
                </c:pt>
                <c:pt idx="747">
                  <c:v>227817248</c:v>
                </c:pt>
                <c:pt idx="748">
                  <c:v>227514205</c:v>
                </c:pt>
                <c:pt idx="749">
                  <c:v>227356156</c:v>
                </c:pt>
                <c:pt idx="750">
                  <c:v>227091290</c:v>
                </c:pt>
                <c:pt idx="751">
                  <c:v>226945087</c:v>
                </c:pt>
                <c:pt idx="752">
                  <c:v>226904017</c:v>
                </c:pt>
                <c:pt idx="753">
                  <c:v>226837760</c:v>
                </c:pt>
                <c:pt idx="754">
                  <c:v>226497209</c:v>
                </c:pt>
                <c:pt idx="755">
                  <c:v>226425420</c:v>
                </c:pt>
                <c:pt idx="756">
                  <c:v>226349749</c:v>
                </c:pt>
                <c:pt idx="757">
                  <c:v>225973340</c:v>
                </c:pt>
                <c:pt idx="758">
                  <c:v>225933435</c:v>
                </c:pt>
                <c:pt idx="759">
                  <c:v>225918798</c:v>
                </c:pt>
                <c:pt idx="760">
                  <c:v>225508210</c:v>
                </c:pt>
                <c:pt idx="761">
                  <c:v>225132113</c:v>
                </c:pt>
                <c:pt idx="762">
                  <c:v>224920375</c:v>
                </c:pt>
                <c:pt idx="763">
                  <c:v>224874960</c:v>
                </c:pt>
                <c:pt idx="764">
                  <c:v>224012234</c:v>
                </c:pt>
                <c:pt idx="765">
                  <c:v>223664608</c:v>
                </c:pt>
                <c:pt idx="766">
                  <c:v>223387299</c:v>
                </c:pt>
                <c:pt idx="767">
                  <c:v>223241637</c:v>
                </c:pt>
                <c:pt idx="768">
                  <c:v>222809600</c:v>
                </c:pt>
                <c:pt idx="769">
                  <c:v>222724172</c:v>
                </c:pt>
                <c:pt idx="770">
                  <c:v>222446882</c:v>
                </c:pt>
                <c:pt idx="771">
                  <c:v>222104681</c:v>
                </c:pt>
                <c:pt idx="772">
                  <c:v>221831086</c:v>
                </c:pt>
                <c:pt idx="773">
                  <c:v>221600160</c:v>
                </c:pt>
                <c:pt idx="774">
                  <c:v>221303188</c:v>
                </c:pt>
                <c:pt idx="775">
                  <c:v>220889446</c:v>
                </c:pt>
                <c:pt idx="776">
                  <c:v>220673217</c:v>
                </c:pt>
                <c:pt idx="777">
                  <c:v>220239925</c:v>
                </c:pt>
                <c:pt idx="778">
                  <c:v>220021259</c:v>
                </c:pt>
                <c:pt idx="779">
                  <c:v>219922417</c:v>
                </c:pt>
                <c:pt idx="780">
                  <c:v>219851172</c:v>
                </c:pt>
                <c:pt idx="781">
                  <c:v>219375562</c:v>
                </c:pt>
                <c:pt idx="782">
                  <c:v>219103655</c:v>
                </c:pt>
                <c:pt idx="783">
                  <c:v>219100084</c:v>
                </c:pt>
                <c:pt idx="784">
                  <c:v>218843645</c:v>
                </c:pt>
                <c:pt idx="785">
                  <c:v>218791811</c:v>
                </c:pt>
                <c:pt idx="786">
                  <c:v>218613188</c:v>
                </c:pt>
                <c:pt idx="787">
                  <c:v>218340595</c:v>
                </c:pt>
                <c:pt idx="788">
                  <c:v>218122627</c:v>
                </c:pt>
                <c:pt idx="789">
                  <c:v>217776646</c:v>
                </c:pt>
                <c:pt idx="790">
                  <c:v>217408513</c:v>
                </c:pt>
                <c:pt idx="791">
                  <c:v>217254604</c:v>
                </c:pt>
                <c:pt idx="792">
                  <c:v>217124280</c:v>
                </c:pt>
                <c:pt idx="793">
                  <c:v>216972543</c:v>
                </c:pt>
                <c:pt idx="794">
                  <c:v>216763646</c:v>
                </c:pt>
                <c:pt idx="795">
                  <c:v>216639112</c:v>
                </c:pt>
                <c:pt idx="796">
                  <c:v>216614388</c:v>
                </c:pt>
                <c:pt idx="797">
                  <c:v>216528528</c:v>
                </c:pt>
                <c:pt idx="798">
                  <c:v>216197492</c:v>
                </c:pt>
                <c:pt idx="799">
                  <c:v>216197492</c:v>
                </c:pt>
                <c:pt idx="800">
                  <c:v>215905815</c:v>
                </c:pt>
                <c:pt idx="801">
                  <c:v>215887717</c:v>
                </c:pt>
                <c:pt idx="802">
                  <c:v>215880014</c:v>
                </c:pt>
                <c:pt idx="803">
                  <c:v>215863606</c:v>
                </c:pt>
                <c:pt idx="804">
                  <c:v>215862692</c:v>
                </c:pt>
                <c:pt idx="805">
                  <c:v>215663859</c:v>
                </c:pt>
                <c:pt idx="806">
                  <c:v>215394738</c:v>
                </c:pt>
                <c:pt idx="807">
                  <c:v>215294342</c:v>
                </c:pt>
                <c:pt idx="808">
                  <c:v>215283742</c:v>
                </c:pt>
                <c:pt idx="809">
                  <c:v>214945591</c:v>
                </c:pt>
                <c:pt idx="810">
                  <c:v>214657577</c:v>
                </c:pt>
                <c:pt idx="811">
                  <c:v>214577242</c:v>
                </c:pt>
                <c:pt idx="812">
                  <c:v>214215889</c:v>
                </c:pt>
                <c:pt idx="813">
                  <c:v>214115531</c:v>
                </c:pt>
                <c:pt idx="814">
                  <c:v>214104620</c:v>
                </c:pt>
                <c:pt idx="815">
                  <c:v>214034224</c:v>
                </c:pt>
                <c:pt idx="816">
                  <c:v>214015089</c:v>
                </c:pt>
                <c:pt idx="817">
                  <c:v>213977285</c:v>
                </c:pt>
                <c:pt idx="818">
                  <c:v>213928762</c:v>
                </c:pt>
                <c:pt idx="819">
                  <c:v>213719942</c:v>
                </c:pt>
                <c:pt idx="820">
                  <c:v>213216216</c:v>
                </c:pt>
                <c:pt idx="821">
                  <c:v>212902372</c:v>
                </c:pt>
                <c:pt idx="822">
                  <c:v>212874864</c:v>
                </c:pt>
                <c:pt idx="823">
                  <c:v>212742720</c:v>
                </c:pt>
                <c:pt idx="824">
                  <c:v>212587173</c:v>
                </c:pt>
                <c:pt idx="825">
                  <c:v>212404396</c:v>
                </c:pt>
                <c:pt idx="826">
                  <c:v>212385533</c:v>
                </c:pt>
                <c:pt idx="827">
                  <c:v>211989043</c:v>
                </c:pt>
                <c:pt idx="828">
                  <c:v>211952420</c:v>
                </c:pt>
                <c:pt idx="829">
                  <c:v>211822697</c:v>
                </c:pt>
                <c:pt idx="830">
                  <c:v>211819354</c:v>
                </c:pt>
                <c:pt idx="831">
                  <c:v>211787511</c:v>
                </c:pt>
                <c:pt idx="832">
                  <c:v>211780824</c:v>
                </c:pt>
                <c:pt idx="833">
                  <c:v>211622535</c:v>
                </c:pt>
                <c:pt idx="834">
                  <c:v>211468235</c:v>
                </c:pt>
                <c:pt idx="835">
                  <c:v>211343479</c:v>
                </c:pt>
                <c:pt idx="836">
                  <c:v>211343479</c:v>
                </c:pt>
                <c:pt idx="837">
                  <c:v>210888950</c:v>
                </c:pt>
                <c:pt idx="838">
                  <c:v>210308099</c:v>
                </c:pt>
                <c:pt idx="839">
                  <c:v>209960527</c:v>
                </c:pt>
                <c:pt idx="840">
                  <c:v>209838559</c:v>
                </c:pt>
                <c:pt idx="841">
                  <c:v>209838559</c:v>
                </c:pt>
                <c:pt idx="842">
                  <c:v>209196298</c:v>
                </c:pt>
                <c:pt idx="843">
                  <c:v>209035668</c:v>
                </c:pt>
                <c:pt idx="844">
                  <c:v>208314186</c:v>
                </c:pt>
                <c:pt idx="845">
                  <c:v>208177026</c:v>
                </c:pt>
                <c:pt idx="846">
                  <c:v>208076205</c:v>
                </c:pt>
                <c:pt idx="847">
                  <c:v>207725639</c:v>
                </c:pt>
                <c:pt idx="848">
                  <c:v>207557117</c:v>
                </c:pt>
                <c:pt idx="849">
                  <c:v>207517509</c:v>
                </c:pt>
                <c:pt idx="850">
                  <c:v>207515725</c:v>
                </c:pt>
                <c:pt idx="851">
                  <c:v>207039844</c:v>
                </c:pt>
                <c:pt idx="852">
                  <c:v>206678440</c:v>
                </c:pt>
                <c:pt idx="853">
                  <c:v>206431050</c:v>
                </c:pt>
                <c:pt idx="854">
                  <c:v>206071502</c:v>
                </c:pt>
                <c:pt idx="855">
                  <c:v>205850169</c:v>
                </c:pt>
                <c:pt idx="856">
                  <c:v>205843612</c:v>
                </c:pt>
                <c:pt idx="857">
                  <c:v>205842393</c:v>
                </c:pt>
                <c:pt idx="858">
                  <c:v>205754447</c:v>
                </c:pt>
                <c:pt idx="859">
                  <c:v>205668210</c:v>
                </c:pt>
                <c:pt idx="860">
                  <c:v>205637183</c:v>
                </c:pt>
                <c:pt idx="861">
                  <c:v>205599393</c:v>
                </c:pt>
                <c:pt idx="862">
                  <c:v>205405498</c:v>
                </c:pt>
                <c:pt idx="863">
                  <c:v>205372791</c:v>
                </c:pt>
                <c:pt idx="864">
                  <c:v>205366737</c:v>
                </c:pt>
                <c:pt idx="865">
                  <c:v>205035819</c:v>
                </c:pt>
                <c:pt idx="866">
                  <c:v>204920882</c:v>
                </c:pt>
                <c:pt idx="867">
                  <c:v>204681899</c:v>
                </c:pt>
                <c:pt idx="868">
                  <c:v>204594016</c:v>
                </c:pt>
                <c:pt idx="869">
                  <c:v>204394183</c:v>
                </c:pt>
                <c:pt idx="870">
                  <c:v>204334455</c:v>
                </c:pt>
                <c:pt idx="871">
                  <c:v>204313400</c:v>
                </c:pt>
                <c:pt idx="872">
                  <c:v>204222000</c:v>
                </c:pt>
                <c:pt idx="873">
                  <c:v>203627753</c:v>
                </c:pt>
                <c:pt idx="874">
                  <c:v>203567857</c:v>
                </c:pt>
                <c:pt idx="875">
                  <c:v>203509374</c:v>
                </c:pt>
                <c:pt idx="876">
                  <c:v>203427584</c:v>
                </c:pt>
                <c:pt idx="877">
                  <c:v>203388341</c:v>
                </c:pt>
                <c:pt idx="878">
                  <c:v>203388186</c:v>
                </c:pt>
                <c:pt idx="879">
                  <c:v>203277636</c:v>
                </c:pt>
                <c:pt idx="880">
                  <c:v>203172417</c:v>
                </c:pt>
                <c:pt idx="881">
                  <c:v>202292902</c:v>
                </c:pt>
                <c:pt idx="882">
                  <c:v>202084756</c:v>
                </c:pt>
                <c:pt idx="883">
                  <c:v>201957688</c:v>
                </c:pt>
                <c:pt idx="884">
                  <c:v>201634991</c:v>
                </c:pt>
                <c:pt idx="885">
                  <c:v>201585328</c:v>
                </c:pt>
                <c:pt idx="886">
                  <c:v>201545517</c:v>
                </c:pt>
                <c:pt idx="887">
                  <c:v>200811689</c:v>
                </c:pt>
                <c:pt idx="888">
                  <c:v>200687492</c:v>
                </c:pt>
                <c:pt idx="889">
                  <c:v>200512643</c:v>
                </c:pt>
                <c:pt idx="890">
                  <c:v>199850315</c:v>
                </c:pt>
                <c:pt idx="891">
                  <c:v>199603202</c:v>
                </c:pt>
                <c:pt idx="892">
                  <c:v>199043471</c:v>
                </c:pt>
                <c:pt idx="893">
                  <c:v>199006387</c:v>
                </c:pt>
                <c:pt idx="894">
                  <c:v>199006387</c:v>
                </c:pt>
                <c:pt idx="895">
                  <c:v>198685114</c:v>
                </c:pt>
                <c:pt idx="896">
                  <c:v>198636868</c:v>
                </c:pt>
                <c:pt idx="897">
                  <c:v>198520934</c:v>
                </c:pt>
                <c:pt idx="898">
                  <c:v>198467168</c:v>
                </c:pt>
                <c:pt idx="899">
                  <c:v>198326350</c:v>
                </c:pt>
                <c:pt idx="900">
                  <c:v>198087212</c:v>
                </c:pt>
                <c:pt idx="901">
                  <c:v>197757387</c:v>
                </c:pt>
                <c:pt idx="902">
                  <c:v>197744377</c:v>
                </c:pt>
                <c:pt idx="903">
                  <c:v>197687603</c:v>
                </c:pt>
                <c:pt idx="904">
                  <c:v>197183546</c:v>
                </c:pt>
                <c:pt idx="905">
                  <c:v>197183546</c:v>
                </c:pt>
                <c:pt idx="906">
                  <c:v>197101678</c:v>
                </c:pt>
                <c:pt idx="907">
                  <c:v>197079546</c:v>
                </c:pt>
                <c:pt idx="908">
                  <c:v>196710396</c:v>
                </c:pt>
                <c:pt idx="909">
                  <c:v>196567262</c:v>
                </c:pt>
                <c:pt idx="910">
                  <c:v>196393745</c:v>
                </c:pt>
                <c:pt idx="911">
                  <c:v>196114570</c:v>
                </c:pt>
                <c:pt idx="912">
                  <c:v>195745823</c:v>
                </c:pt>
                <c:pt idx="913">
                  <c:v>195702963</c:v>
                </c:pt>
                <c:pt idx="914">
                  <c:v>195320400</c:v>
                </c:pt>
                <c:pt idx="915">
                  <c:v>195268056</c:v>
                </c:pt>
                <c:pt idx="916">
                  <c:v>195243464</c:v>
                </c:pt>
                <c:pt idx="917">
                  <c:v>195243411</c:v>
                </c:pt>
                <c:pt idx="918">
                  <c:v>194694725</c:v>
                </c:pt>
                <c:pt idx="919">
                  <c:v>194564672</c:v>
                </c:pt>
                <c:pt idx="920">
                  <c:v>194137403</c:v>
                </c:pt>
                <c:pt idx="921">
                  <c:v>193967670</c:v>
                </c:pt>
                <c:pt idx="922">
                  <c:v>193921372</c:v>
                </c:pt>
                <c:pt idx="923">
                  <c:v>193772504</c:v>
                </c:pt>
                <c:pt idx="924">
                  <c:v>193764664</c:v>
                </c:pt>
                <c:pt idx="925">
                  <c:v>193678298</c:v>
                </c:pt>
                <c:pt idx="926">
                  <c:v>193355800</c:v>
                </c:pt>
                <c:pt idx="927">
                  <c:v>192927708</c:v>
                </c:pt>
                <c:pt idx="928">
                  <c:v>192907684</c:v>
                </c:pt>
                <c:pt idx="929">
                  <c:v>192330738</c:v>
                </c:pt>
                <c:pt idx="930">
                  <c:v>192330738</c:v>
                </c:pt>
                <c:pt idx="931">
                  <c:v>191502426</c:v>
                </c:pt>
                <c:pt idx="932">
                  <c:v>191466556</c:v>
                </c:pt>
                <c:pt idx="933">
                  <c:v>190539357</c:v>
                </c:pt>
                <c:pt idx="934">
                  <c:v>190538630</c:v>
                </c:pt>
                <c:pt idx="935">
                  <c:v>190400157</c:v>
                </c:pt>
                <c:pt idx="936">
                  <c:v>190304772</c:v>
                </c:pt>
                <c:pt idx="937">
                  <c:v>190213455</c:v>
                </c:pt>
                <c:pt idx="938">
                  <c:v>189859560</c:v>
                </c:pt>
                <c:pt idx="939">
                  <c:v>189396380</c:v>
                </c:pt>
                <c:pt idx="940">
                  <c:v>189176423</c:v>
                </c:pt>
                <c:pt idx="941">
                  <c:v>189017596</c:v>
                </c:pt>
                <c:pt idx="942">
                  <c:v>189015611</c:v>
                </c:pt>
                <c:pt idx="943">
                  <c:v>188498619</c:v>
                </c:pt>
                <c:pt idx="944">
                  <c:v>188133322</c:v>
                </c:pt>
                <c:pt idx="945">
                  <c:v>188133322</c:v>
                </c:pt>
                <c:pt idx="946">
                  <c:v>187884007</c:v>
                </c:pt>
                <c:pt idx="947">
                  <c:v>187733202</c:v>
                </c:pt>
                <c:pt idx="948">
                  <c:v>187436818</c:v>
                </c:pt>
                <c:pt idx="949">
                  <c:v>187361754</c:v>
                </c:pt>
                <c:pt idx="950">
                  <c:v>187281115</c:v>
                </c:pt>
                <c:pt idx="951">
                  <c:v>187170704</c:v>
                </c:pt>
                <c:pt idx="952">
                  <c:v>187134117</c:v>
                </c:pt>
                <c:pt idx="953">
                  <c:v>186883563</c:v>
                </c:pt>
                <c:pt idx="954">
                  <c:v>186797986</c:v>
                </c:pt>
                <c:pt idx="955">
                  <c:v>186797986</c:v>
                </c:pt>
                <c:pt idx="956">
                  <c:v>186303759</c:v>
                </c:pt>
                <c:pt idx="957">
                  <c:v>186167139</c:v>
                </c:pt>
                <c:pt idx="958">
                  <c:v>186053725</c:v>
                </c:pt>
                <c:pt idx="959">
                  <c:v>186003591</c:v>
                </c:pt>
                <c:pt idx="960">
                  <c:v>185991646</c:v>
                </c:pt>
                <c:pt idx="961">
                  <c:v>185770310</c:v>
                </c:pt>
                <c:pt idx="962">
                  <c:v>185400345</c:v>
                </c:pt>
                <c:pt idx="963">
                  <c:v>185382813</c:v>
                </c:pt>
                <c:pt idx="964">
                  <c:v>185260553</c:v>
                </c:pt>
                <c:pt idx="965">
                  <c:v>184928542</c:v>
                </c:pt>
                <c:pt idx="966">
                  <c:v>184928542</c:v>
                </c:pt>
                <c:pt idx="967">
                  <c:v>184827559</c:v>
                </c:pt>
                <c:pt idx="968">
                  <c:v>184367145</c:v>
                </c:pt>
                <c:pt idx="969">
                  <c:v>183936074</c:v>
                </c:pt>
                <c:pt idx="970">
                  <c:v>183887723</c:v>
                </c:pt>
                <c:pt idx="971">
                  <c:v>183658498</c:v>
                </c:pt>
                <c:pt idx="972">
                  <c:v>183611771</c:v>
                </c:pt>
                <c:pt idx="973">
                  <c:v>183510278</c:v>
                </c:pt>
                <c:pt idx="974">
                  <c:v>183510278</c:v>
                </c:pt>
                <c:pt idx="975">
                  <c:v>183428689</c:v>
                </c:pt>
                <c:pt idx="976">
                  <c:v>183348429</c:v>
                </c:pt>
                <c:pt idx="977">
                  <c:v>183097323</c:v>
                </c:pt>
                <c:pt idx="978">
                  <c:v>183031272</c:v>
                </c:pt>
                <c:pt idx="979">
                  <c:v>183018522</c:v>
                </c:pt>
                <c:pt idx="980">
                  <c:v>182968902</c:v>
                </c:pt>
                <c:pt idx="981">
                  <c:v>182291969</c:v>
                </c:pt>
                <c:pt idx="982">
                  <c:v>182290266</c:v>
                </c:pt>
                <c:pt idx="983">
                  <c:v>182290266</c:v>
                </c:pt>
                <c:pt idx="984">
                  <c:v>182057016</c:v>
                </c:pt>
                <c:pt idx="985">
                  <c:v>182016617</c:v>
                </c:pt>
                <c:pt idx="986">
                  <c:v>182016617</c:v>
                </c:pt>
                <c:pt idx="987">
                  <c:v>181674817</c:v>
                </c:pt>
                <c:pt idx="988">
                  <c:v>181489203</c:v>
                </c:pt>
                <c:pt idx="989">
                  <c:v>181325565</c:v>
                </c:pt>
                <c:pt idx="990">
                  <c:v>181239132</c:v>
                </c:pt>
                <c:pt idx="991">
                  <c:v>181096164</c:v>
                </c:pt>
                <c:pt idx="992">
                  <c:v>181001478</c:v>
                </c:pt>
                <c:pt idx="993">
                  <c:v>180906076</c:v>
                </c:pt>
                <c:pt idx="994">
                  <c:v>180630907</c:v>
                </c:pt>
                <c:pt idx="995">
                  <c:v>180622424</c:v>
                </c:pt>
                <c:pt idx="996">
                  <c:v>180613824</c:v>
                </c:pt>
                <c:pt idx="997">
                  <c:v>180563636</c:v>
                </c:pt>
                <c:pt idx="998">
                  <c:v>180557550</c:v>
                </c:pt>
                <c:pt idx="999">
                  <c:v>179968873</c:v>
                </c:pt>
              </c:numCache>
            </c:numRef>
          </c:val>
        </c:ser>
        <c:ser>
          <c:idx val="3"/>
          <c:order val="3"/>
          <c:tx>
            <c:strRef>
              <c:f>pivot!$AH$3</c:f>
              <c:strCache>
                <c:ptCount val="1"/>
                <c:pt idx="0">
                  <c:v>Year</c:v>
                </c:pt>
              </c:strCache>
            </c:strRef>
          </c:tx>
          <c:spPr>
            <a:solidFill>
              <a:schemeClr val="accent4"/>
            </a:solidFill>
            <a:ln>
              <a:noFill/>
            </a:ln>
            <a:effectLst/>
          </c:spPr>
          <c:invertIfNegative val="0"/>
          <c:dLbls>
            <c:delete val="1"/>
          </c:dLbls>
          <c:val>
            <c:numRef>
              <c:f>pivot!$AH$4:$AH$1003</c:f>
              <c:numCache>
                <c:formatCode>General</c:formatCode>
                <c:ptCount val="1000"/>
                <c:pt idx="0">
                  <c:v>2009</c:v>
                </c:pt>
                <c:pt idx="1">
                  <c:v>2019</c:v>
                </c:pt>
                <c:pt idx="2">
                  <c:v>2022</c:v>
                </c:pt>
                <c:pt idx="3">
                  <c:v>1997</c:v>
                </c:pt>
                <c:pt idx="4">
                  <c:v>2015</c:v>
                </c:pt>
                <c:pt idx="5">
                  <c:v>2018</c:v>
                </c:pt>
                <c:pt idx="6">
                  <c:v>2021</c:v>
                </c:pt>
                <c:pt idx="7">
                  <c:v>2015</c:v>
                </c:pt>
                <c:pt idx="8">
                  <c:v>2019</c:v>
                </c:pt>
                <c:pt idx="9">
                  <c:v>2012</c:v>
                </c:pt>
                <c:pt idx="10">
                  <c:v>2015</c:v>
                </c:pt>
                <c:pt idx="11">
                  <c:v>2022</c:v>
                </c:pt>
                <c:pt idx="12">
                  <c:v>2019</c:v>
                </c:pt>
                <c:pt idx="13">
                  <c:v>2023</c:v>
                </c:pt>
                <c:pt idx="14">
                  <c:v>2015</c:v>
                </c:pt>
                <c:pt idx="15">
                  <c:v>2023</c:v>
                </c:pt>
                <c:pt idx="16">
                  <c:v>2018</c:v>
                </c:pt>
                <c:pt idx="17">
                  <c:v>2011</c:v>
                </c:pt>
                <c:pt idx="18">
                  <c:v>2017</c:v>
                </c:pt>
                <c:pt idx="19">
                  <c:v>2018</c:v>
                </c:pt>
                <c:pt idx="20">
                  <c:v>2013</c:v>
                </c:pt>
                <c:pt idx="21">
                  <c:v>2017</c:v>
                </c:pt>
                <c:pt idx="22">
                  <c:v>2018</c:v>
                </c:pt>
                <c:pt idx="23">
                  <c:v>2017</c:v>
                </c:pt>
                <c:pt idx="24">
                  <c:v>2013</c:v>
                </c:pt>
                <c:pt idx="25">
                  <c:v>2015</c:v>
                </c:pt>
                <c:pt idx="26">
                  <c:v>2016</c:v>
                </c:pt>
                <c:pt idx="27">
                  <c:v>2018</c:v>
                </c:pt>
                <c:pt idx="28">
                  <c:v>2003</c:v>
                </c:pt>
                <c:pt idx="29">
                  <c:v>2012</c:v>
                </c:pt>
                <c:pt idx="30">
                  <c:v>2019</c:v>
                </c:pt>
                <c:pt idx="31">
                  <c:v>2019</c:v>
                </c:pt>
                <c:pt idx="32">
                  <c:v>2011</c:v>
                </c:pt>
                <c:pt idx="33">
                  <c:v>1993</c:v>
                </c:pt>
                <c:pt idx="34">
                  <c:v>2014</c:v>
                </c:pt>
                <c:pt idx="35">
                  <c:v>2012</c:v>
                </c:pt>
                <c:pt idx="36">
                  <c:v>2019</c:v>
                </c:pt>
                <c:pt idx="37">
                  <c:v>2019</c:v>
                </c:pt>
                <c:pt idx="38">
                  <c:v>2019</c:v>
                </c:pt>
                <c:pt idx="39">
                  <c:v>2010</c:v>
                </c:pt>
                <c:pt idx="40">
                  <c:v>2006</c:v>
                </c:pt>
                <c:pt idx="41">
                  <c:v>2016</c:v>
                </c:pt>
                <c:pt idx="42">
                  <c:v>2019</c:v>
                </c:pt>
                <c:pt idx="43">
                  <c:v>2011</c:v>
                </c:pt>
                <c:pt idx="44">
                  <c:v>2017</c:v>
                </c:pt>
                <c:pt idx="45">
                  <c:v>2016</c:v>
                </c:pt>
                <c:pt idx="46">
                  <c:v>1999</c:v>
                </c:pt>
                <c:pt idx="47">
                  <c:v>2016</c:v>
                </c:pt>
                <c:pt idx="48">
                  <c:v>2010</c:v>
                </c:pt>
                <c:pt idx="49">
                  <c:v>2001</c:v>
                </c:pt>
                <c:pt idx="50">
                  <c:v>2012</c:v>
                </c:pt>
                <c:pt idx="51">
                  <c:v>2008</c:v>
                </c:pt>
                <c:pt idx="52">
                  <c:v>2022</c:v>
                </c:pt>
                <c:pt idx="53">
                  <c:v>2017</c:v>
                </c:pt>
                <c:pt idx="54">
                  <c:v>2010</c:v>
                </c:pt>
                <c:pt idx="55">
                  <c:v>2013</c:v>
                </c:pt>
                <c:pt idx="56">
                  <c:v>1994</c:v>
                </c:pt>
                <c:pt idx="57">
                  <c:v>2016</c:v>
                </c:pt>
                <c:pt idx="58">
                  <c:v>2014</c:v>
                </c:pt>
                <c:pt idx="59">
                  <c:v>2007</c:v>
                </c:pt>
                <c:pt idx="60">
                  <c:v>2013</c:v>
                </c:pt>
                <c:pt idx="61">
                  <c:v>2022</c:v>
                </c:pt>
                <c:pt idx="62">
                  <c:v>2002</c:v>
                </c:pt>
                <c:pt idx="63">
                  <c:v>2007</c:v>
                </c:pt>
                <c:pt idx="64">
                  <c:v>2003</c:v>
                </c:pt>
                <c:pt idx="65">
                  <c:v>2022</c:v>
                </c:pt>
                <c:pt idx="66">
                  <c:v>2009</c:v>
                </c:pt>
                <c:pt idx="67">
                  <c:v>2004</c:v>
                </c:pt>
                <c:pt idx="68">
                  <c:v>2023</c:v>
                </c:pt>
                <c:pt idx="69">
                  <c:v>2002</c:v>
                </c:pt>
                <c:pt idx="70">
                  <c:v>2018</c:v>
                </c:pt>
                <c:pt idx="71">
                  <c:v>2021</c:v>
                </c:pt>
                <c:pt idx="72">
                  <c:v>2001</c:v>
                </c:pt>
                <c:pt idx="73">
                  <c:v>2005</c:v>
                </c:pt>
                <c:pt idx="74">
                  <c:v>2007</c:v>
                </c:pt>
                <c:pt idx="75">
                  <c:v>2016</c:v>
                </c:pt>
                <c:pt idx="76">
                  <c:v>2009</c:v>
                </c:pt>
                <c:pt idx="77">
                  <c:v>2015</c:v>
                </c:pt>
                <c:pt idx="78">
                  <c:v>2017</c:v>
                </c:pt>
                <c:pt idx="79">
                  <c:v>2012</c:v>
                </c:pt>
                <c:pt idx="80">
                  <c:v>2016</c:v>
                </c:pt>
                <c:pt idx="81">
                  <c:v>2017</c:v>
                </c:pt>
                <c:pt idx="82">
                  <c:v>2005</c:v>
                </c:pt>
                <c:pt idx="83">
                  <c:v>2013</c:v>
                </c:pt>
                <c:pt idx="84">
                  <c:v>2017</c:v>
                </c:pt>
                <c:pt idx="85">
                  <c:v>2022</c:v>
                </c:pt>
                <c:pt idx="86">
                  <c:v>2015</c:v>
                </c:pt>
                <c:pt idx="87">
                  <c:v>2018</c:v>
                </c:pt>
                <c:pt idx="88">
                  <c:v>2017</c:v>
                </c:pt>
                <c:pt idx="89">
                  <c:v>2012</c:v>
                </c:pt>
                <c:pt idx="90">
                  <c:v>2023</c:v>
                </c:pt>
                <c:pt idx="91">
                  <c:v>2010</c:v>
                </c:pt>
                <c:pt idx="92">
                  <c:v>2009</c:v>
                </c:pt>
                <c:pt idx="93">
                  <c:v>2002</c:v>
                </c:pt>
                <c:pt idx="94">
                  <c:v>2017</c:v>
                </c:pt>
                <c:pt idx="95">
                  <c:v>2021</c:v>
                </c:pt>
                <c:pt idx="96">
                  <c:v>1996</c:v>
                </c:pt>
                <c:pt idx="97">
                  <c:v>2017</c:v>
                </c:pt>
                <c:pt idx="98">
                  <c:v>2016</c:v>
                </c:pt>
                <c:pt idx="99">
                  <c:v>2007</c:v>
                </c:pt>
                <c:pt idx="100">
                  <c:v>2019</c:v>
                </c:pt>
                <c:pt idx="101">
                  <c:v>2004</c:v>
                </c:pt>
                <c:pt idx="102">
                  <c:v>2017</c:v>
                </c:pt>
                <c:pt idx="103">
                  <c:v>1982</c:v>
                </c:pt>
                <c:pt idx="104">
                  <c:v>2018</c:v>
                </c:pt>
                <c:pt idx="105">
                  <c:v>2009</c:v>
                </c:pt>
                <c:pt idx="106">
                  <c:v>2008</c:v>
                </c:pt>
                <c:pt idx="107">
                  <c:v>2004</c:v>
                </c:pt>
                <c:pt idx="108">
                  <c:v>2013</c:v>
                </c:pt>
                <c:pt idx="109">
                  <c:v>2018</c:v>
                </c:pt>
                <c:pt idx="110">
                  <c:v>2016</c:v>
                </c:pt>
                <c:pt idx="111">
                  <c:v>1977</c:v>
                </c:pt>
                <c:pt idx="112">
                  <c:v>2021</c:v>
                </c:pt>
                <c:pt idx="113">
                  <c:v>2014</c:v>
                </c:pt>
                <c:pt idx="114">
                  <c:v>2022</c:v>
                </c:pt>
                <c:pt idx="115">
                  <c:v>2022</c:v>
                </c:pt>
                <c:pt idx="116">
                  <c:v>2019</c:v>
                </c:pt>
                <c:pt idx="117">
                  <c:v>2006</c:v>
                </c:pt>
                <c:pt idx="118">
                  <c:v>2014</c:v>
                </c:pt>
                <c:pt idx="119">
                  <c:v>2012</c:v>
                </c:pt>
                <c:pt idx="120">
                  <c:v>2014</c:v>
                </c:pt>
                <c:pt idx="121">
                  <c:v>2010</c:v>
                </c:pt>
                <c:pt idx="122">
                  <c:v>2013</c:v>
                </c:pt>
                <c:pt idx="123">
                  <c:v>2012</c:v>
                </c:pt>
                <c:pt idx="124">
                  <c:v>2016</c:v>
                </c:pt>
                <c:pt idx="125">
                  <c:v>2014</c:v>
                </c:pt>
                <c:pt idx="126">
                  <c:v>2005</c:v>
                </c:pt>
                <c:pt idx="127">
                  <c:v>2013</c:v>
                </c:pt>
                <c:pt idx="128">
                  <c:v>2003</c:v>
                </c:pt>
                <c:pt idx="129">
                  <c:v>2009</c:v>
                </c:pt>
                <c:pt idx="130">
                  <c:v>2019</c:v>
                </c:pt>
                <c:pt idx="131">
                  <c:v>2021</c:v>
                </c:pt>
                <c:pt idx="132">
                  <c:v>2014</c:v>
                </c:pt>
                <c:pt idx="133">
                  <c:v>2011</c:v>
                </c:pt>
                <c:pt idx="134">
                  <c:v>2009</c:v>
                </c:pt>
                <c:pt idx="135">
                  <c:v>2014</c:v>
                </c:pt>
                <c:pt idx="136">
                  <c:v>2007</c:v>
                </c:pt>
                <c:pt idx="137">
                  <c:v>2014</c:v>
                </c:pt>
                <c:pt idx="138">
                  <c:v>2023</c:v>
                </c:pt>
                <c:pt idx="139">
                  <c:v>2014</c:v>
                </c:pt>
                <c:pt idx="140">
                  <c:v>2017</c:v>
                </c:pt>
                <c:pt idx="141">
                  <c:v>2019</c:v>
                </c:pt>
                <c:pt idx="142">
                  <c:v>2010</c:v>
                </c:pt>
                <c:pt idx="143">
                  <c:v>2011</c:v>
                </c:pt>
                <c:pt idx="144">
                  <c:v>2008</c:v>
                </c:pt>
                <c:pt idx="145">
                  <c:v>2012</c:v>
                </c:pt>
                <c:pt idx="146">
                  <c:v>2023</c:v>
                </c:pt>
                <c:pt idx="147">
                  <c:v>2016</c:v>
                </c:pt>
                <c:pt idx="148">
                  <c:v>2021</c:v>
                </c:pt>
                <c:pt idx="149">
                  <c:v>2015</c:v>
                </c:pt>
                <c:pt idx="150">
                  <c:v>1994</c:v>
                </c:pt>
                <c:pt idx="151">
                  <c:v>2016</c:v>
                </c:pt>
                <c:pt idx="152">
                  <c:v>1999</c:v>
                </c:pt>
                <c:pt idx="153">
                  <c:v>2013</c:v>
                </c:pt>
                <c:pt idx="154">
                  <c:v>2006</c:v>
                </c:pt>
                <c:pt idx="155">
                  <c:v>2011</c:v>
                </c:pt>
                <c:pt idx="156">
                  <c:v>2017</c:v>
                </c:pt>
                <c:pt idx="157">
                  <c:v>2014</c:v>
                </c:pt>
                <c:pt idx="158">
                  <c:v>2018</c:v>
                </c:pt>
                <c:pt idx="159">
                  <c:v>2003</c:v>
                </c:pt>
                <c:pt idx="160">
                  <c:v>2012</c:v>
                </c:pt>
                <c:pt idx="161">
                  <c:v>2002</c:v>
                </c:pt>
                <c:pt idx="162">
                  <c:v>2015</c:v>
                </c:pt>
                <c:pt idx="163">
                  <c:v>2013</c:v>
                </c:pt>
                <c:pt idx="164">
                  <c:v>2016</c:v>
                </c:pt>
                <c:pt idx="165">
                  <c:v>2008</c:v>
                </c:pt>
                <c:pt idx="166">
                  <c:v>2004</c:v>
                </c:pt>
                <c:pt idx="167">
                  <c:v>2015</c:v>
                </c:pt>
                <c:pt idx="168">
                  <c:v>2008</c:v>
                </c:pt>
                <c:pt idx="169">
                  <c:v>2022</c:v>
                </c:pt>
                <c:pt idx="170">
                  <c:v>2011</c:v>
                </c:pt>
                <c:pt idx="171">
                  <c:v>2010</c:v>
                </c:pt>
                <c:pt idx="172">
                  <c:v>2007</c:v>
                </c:pt>
                <c:pt idx="173">
                  <c:v>2018</c:v>
                </c:pt>
                <c:pt idx="174">
                  <c:v>2014</c:v>
                </c:pt>
                <c:pt idx="175">
                  <c:v>2017</c:v>
                </c:pt>
                <c:pt idx="176">
                  <c:v>1997</c:v>
                </c:pt>
                <c:pt idx="177">
                  <c:v>2006</c:v>
                </c:pt>
                <c:pt idx="178">
                  <c:v>2004</c:v>
                </c:pt>
                <c:pt idx="179">
                  <c:v>2012</c:v>
                </c:pt>
                <c:pt idx="180">
                  <c:v>2018</c:v>
                </c:pt>
                <c:pt idx="181">
                  <c:v>2017</c:v>
                </c:pt>
                <c:pt idx="182">
                  <c:v>2008</c:v>
                </c:pt>
                <c:pt idx="183">
                  <c:v>2005</c:v>
                </c:pt>
                <c:pt idx="184">
                  <c:v>2010</c:v>
                </c:pt>
                <c:pt idx="185">
                  <c:v>2008</c:v>
                </c:pt>
                <c:pt idx="186">
                  <c:v>1997</c:v>
                </c:pt>
                <c:pt idx="187">
                  <c:v>2013</c:v>
                </c:pt>
                <c:pt idx="188">
                  <c:v>2011</c:v>
                </c:pt>
                <c:pt idx="189">
                  <c:v>2008</c:v>
                </c:pt>
                <c:pt idx="190">
                  <c:v>2007</c:v>
                </c:pt>
                <c:pt idx="191">
                  <c:v>2001</c:v>
                </c:pt>
                <c:pt idx="192">
                  <c:v>2018</c:v>
                </c:pt>
                <c:pt idx="193">
                  <c:v>2006</c:v>
                </c:pt>
                <c:pt idx="194">
                  <c:v>2015</c:v>
                </c:pt>
                <c:pt idx="195">
                  <c:v>2023</c:v>
                </c:pt>
                <c:pt idx="196">
                  <c:v>2023</c:v>
                </c:pt>
                <c:pt idx="197">
                  <c:v>2017</c:v>
                </c:pt>
                <c:pt idx="198">
                  <c:v>2011</c:v>
                </c:pt>
                <c:pt idx="199">
                  <c:v>2011</c:v>
                </c:pt>
                <c:pt idx="200">
                  <c:v>2005</c:v>
                </c:pt>
                <c:pt idx="201">
                  <c:v>2011</c:v>
                </c:pt>
                <c:pt idx="202">
                  <c:v>2016</c:v>
                </c:pt>
                <c:pt idx="203">
                  <c:v>1998</c:v>
                </c:pt>
                <c:pt idx="204">
                  <c:v>2004</c:v>
                </c:pt>
                <c:pt idx="205">
                  <c:v>2012</c:v>
                </c:pt>
                <c:pt idx="206">
                  <c:v>2014</c:v>
                </c:pt>
                <c:pt idx="207">
                  <c:v>2000</c:v>
                </c:pt>
                <c:pt idx="208">
                  <c:v>2018</c:v>
                </c:pt>
                <c:pt idx="209">
                  <c:v>2016</c:v>
                </c:pt>
                <c:pt idx="210">
                  <c:v>2011</c:v>
                </c:pt>
                <c:pt idx="211">
                  <c:v>2010</c:v>
                </c:pt>
                <c:pt idx="212">
                  <c:v>2015</c:v>
                </c:pt>
                <c:pt idx="213">
                  <c:v>2005</c:v>
                </c:pt>
                <c:pt idx="214">
                  <c:v>2013</c:v>
                </c:pt>
                <c:pt idx="215">
                  <c:v>2012</c:v>
                </c:pt>
                <c:pt idx="216">
                  <c:v>1980</c:v>
                </c:pt>
                <c:pt idx="217">
                  <c:v>2007</c:v>
                </c:pt>
                <c:pt idx="218">
                  <c:v>2015</c:v>
                </c:pt>
                <c:pt idx="219">
                  <c:v>2018</c:v>
                </c:pt>
                <c:pt idx="220">
                  <c:v>2018</c:v>
                </c:pt>
                <c:pt idx="221">
                  <c:v>2018</c:v>
                </c:pt>
                <c:pt idx="222">
                  <c:v>2017</c:v>
                </c:pt>
                <c:pt idx="223">
                  <c:v>2017</c:v>
                </c:pt>
                <c:pt idx="224">
                  <c:v>2018</c:v>
                </c:pt>
                <c:pt idx="225">
                  <c:v>2014</c:v>
                </c:pt>
                <c:pt idx="226">
                  <c:v>2019</c:v>
                </c:pt>
                <c:pt idx="227">
                  <c:v>2009</c:v>
                </c:pt>
                <c:pt idx="228">
                  <c:v>2004</c:v>
                </c:pt>
                <c:pt idx="229">
                  <c:v>2008</c:v>
                </c:pt>
                <c:pt idx="230">
                  <c:v>2016</c:v>
                </c:pt>
                <c:pt idx="231">
                  <c:v>1991</c:v>
                </c:pt>
                <c:pt idx="232">
                  <c:v>2015</c:v>
                </c:pt>
                <c:pt idx="233">
                  <c:v>2021</c:v>
                </c:pt>
                <c:pt idx="234">
                  <c:v>1990</c:v>
                </c:pt>
                <c:pt idx="235">
                  <c:v>1992</c:v>
                </c:pt>
                <c:pt idx="236">
                  <c:v>2000</c:v>
                </c:pt>
                <c:pt idx="237">
                  <c:v>2014</c:v>
                </c:pt>
                <c:pt idx="238">
                  <c:v>2004</c:v>
                </c:pt>
                <c:pt idx="239">
                  <c:v>1999</c:v>
                </c:pt>
                <c:pt idx="240">
                  <c:v>2010</c:v>
                </c:pt>
                <c:pt idx="241">
                  <c:v>1996</c:v>
                </c:pt>
                <c:pt idx="242">
                  <c:v>2013</c:v>
                </c:pt>
                <c:pt idx="243">
                  <c:v>2010</c:v>
                </c:pt>
                <c:pt idx="244">
                  <c:v>2019</c:v>
                </c:pt>
                <c:pt idx="245">
                  <c:v>2017</c:v>
                </c:pt>
                <c:pt idx="246">
                  <c:v>2001</c:v>
                </c:pt>
                <c:pt idx="247">
                  <c:v>2005</c:v>
                </c:pt>
                <c:pt idx="248">
                  <c:v>2023</c:v>
                </c:pt>
                <c:pt idx="249">
                  <c:v>2009</c:v>
                </c:pt>
                <c:pt idx="250">
                  <c:v>2014</c:v>
                </c:pt>
                <c:pt idx="251">
                  <c:v>2003</c:v>
                </c:pt>
                <c:pt idx="252">
                  <c:v>2010</c:v>
                </c:pt>
                <c:pt idx="253">
                  <c:v>2011</c:v>
                </c:pt>
                <c:pt idx="254">
                  <c:v>1998</c:v>
                </c:pt>
                <c:pt idx="255">
                  <c:v>2011</c:v>
                </c:pt>
                <c:pt idx="256">
                  <c:v>2022</c:v>
                </c:pt>
                <c:pt idx="257">
                  <c:v>1990</c:v>
                </c:pt>
                <c:pt idx="258">
                  <c:v>1975</c:v>
                </c:pt>
                <c:pt idx="259">
                  <c:v>2023</c:v>
                </c:pt>
                <c:pt idx="260">
                  <c:v>2015</c:v>
                </c:pt>
                <c:pt idx="261">
                  <c:v>1983</c:v>
                </c:pt>
                <c:pt idx="262">
                  <c:v>2005</c:v>
                </c:pt>
                <c:pt idx="263">
                  <c:v>1989</c:v>
                </c:pt>
                <c:pt idx="264">
                  <c:v>2015</c:v>
                </c:pt>
                <c:pt idx="265">
                  <c:v>2019</c:v>
                </c:pt>
                <c:pt idx="266">
                  <c:v>2016</c:v>
                </c:pt>
                <c:pt idx="267">
                  <c:v>2012</c:v>
                </c:pt>
                <c:pt idx="268">
                  <c:v>2021</c:v>
                </c:pt>
                <c:pt idx="269">
                  <c:v>2009</c:v>
                </c:pt>
                <c:pt idx="270">
                  <c:v>2014</c:v>
                </c:pt>
                <c:pt idx="271">
                  <c:v>2014</c:v>
                </c:pt>
                <c:pt idx="272">
                  <c:v>2018</c:v>
                </c:pt>
                <c:pt idx="273">
                  <c:v>2013</c:v>
                </c:pt>
                <c:pt idx="274">
                  <c:v>1999</c:v>
                </c:pt>
                <c:pt idx="275">
                  <c:v>1990</c:v>
                </c:pt>
                <c:pt idx="276">
                  <c:v>2006</c:v>
                </c:pt>
                <c:pt idx="277">
                  <c:v>2020</c:v>
                </c:pt>
                <c:pt idx="278">
                  <c:v>2006</c:v>
                </c:pt>
                <c:pt idx="279">
                  <c:v>2022</c:v>
                </c:pt>
                <c:pt idx="280">
                  <c:v>2007</c:v>
                </c:pt>
                <c:pt idx="281">
                  <c:v>1996</c:v>
                </c:pt>
                <c:pt idx="282">
                  <c:v>2006</c:v>
                </c:pt>
                <c:pt idx="283">
                  <c:v>2003</c:v>
                </c:pt>
                <c:pt idx="284">
                  <c:v>2020</c:v>
                </c:pt>
                <c:pt idx="285">
                  <c:v>2018</c:v>
                </c:pt>
                <c:pt idx="286">
                  <c:v>2001</c:v>
                </c:pt>
                <c:pt idx="287">
                  <c:v>2019</c:v>
                </c:pt>
                <c:pt idx="288">
                  <c:v>2019</c:v>
                </c:pt>
                <c:pt idx="289">
                  <c:v>2011</c:v>
                </c:pt>
                <c:pt idx="290">
                  <c:v>2001</c:v>
                </c:pt>
                <c:pt idx="291">
                  <c:v>1999</c:v>
                </c:pt>
                <c:pt idx="292">
                  <c:v>2002</c:v>
                </c:pt>
                <c:pt idx="293">
                  <c:v>2007</c:v>
                </c:pt>
                <c:pt idx="294">
                  <c:v>2001</c:v>
                </c:pt>
                <c:pt idx="295">
                  <c:v>2009</c:v>
                </c:pt>
                <c:pt idx="296">
                  <c:v>2012</c:v>
                </c:pt>
                <c:pt idx="297">
                  <c:v>1973</c:v>
                </c:pt>
                <c:pt idx="298">
                  <c:v>1993</c:v>
                </c:pt>
                <c:pt idx="299">
                  <c:v>2015</c:v>
                </c:pt>
                <c:pt idx="300">
                  <c:v>2016</c:v>
                </c:pt>
                <c:pt idx="301">
                  <c:v>2023</c:v>
                </c:pt>
                <c:pt idx="302">
                  <c:v>2018</c:v>
                </c:pt>
                <c:pt idx="303">
                  <c:v>2017</c:v>
                </c:pt>
                <c:pt idx="304">
                  <c:v>2003</c:v>
                </c:pt>
                <c:pt idx="305">
                  <c:v>2021</c:v>
                </c:pt>
                <c:pt idx="306">
                  <c:v>2002</c:v>
                </c:pt>
                <c:pt idx="307">
                  <c:v>2019</c:v>
                </c:pt>
                <c:pt idx="308">
                  <c:v>2000</c:v>
                </c:pt>
                <c:pt idx="309">
                  <c:v>2018</c:v>
                </c:pt>
                <c:pt idx="310">
                  <c:v>2003</c:v>
                </c:pt>
                <c:pt idx="311">
                  <c:v>2011</c:v>
                </c:pt>
                <c:pt idx="312">
                  <c:v>2023</c:v>
                </c:pt>
                <c:pt idx="313">
                  <c:v>2020</c:v>
                </c:pt>
                <c:pt idx="314">
                  <c:v>2012</c:v>
                </c:pt>
                <c:pt idx="315">
                  <c:v>1991</c:v>
                </c:pt>
                <c:pt idx="316">
                  <c:v>1990</c:v>
                </c:pt>
                <c:pt idx="317">
                  <c:v>2020</c:v>
                </c:pt>
                <c:pt idx="318">
                  <c:v>2008</c:v>
                </c:pt>
                <c:pt idx="319">
                  <c:v>2008</c:v>
                </c:pt>
                <c:pt idx="320">
                  <c:v>2019</c:v>
                </c:pt>
                <c:pt idx="321">
                  <c:v>1999</c:v>
                </c:pt>
                <c:pt idx="322">
                  <c:v>2010</c:v>
                </c:pt>
                <c:pt idx="323">
                  <c:v>2016</c:v>
                </c:pt>
                <c:pt idx="324">
                  <c:v>2013</c:v>
                </c:pt>
                <c:pt idx="325">
                  <c:v>2014</c:v>
                </c:pt>
                <c:pt idx="326">
                  <c:v>2009</c:v>
                </c:pt>
                <c:pt idx="327">
                  <c:v>1989</c:v>
                </c:pt>
                <c:pt idx="328">
                  <c:v>1992</c:v>
                </c:pt>
                <c:pt idx="329">
                  <c:v>2013</c:v>
                </c:pt>
                <c:pt idx="330">
                  <c:v>2017</c:v>
                </c:pt>
                <c:pt idx="331">
                  <c:v>2017</c:v>
                </c:pt>
                <c:pt idx="332">
                  <c:v>2016</c:v>
                </c:pt>
                <c:pt idx="333">
                  <c:v>2008</c:v>
                </c:pt>
                <c:pt idx="334">
                  <c:v>2021</c:v>
                </c:pt>
                <c:pt idx="335">
                  <c:v>2002</c:v>
                </c:pt>
                <c:pt idx="336">
                  <c:v>2003</c:v>
                </c:pt>
                <c:pt idx="337">
                  <c:v>2022</c:v>
                </c:pt>
                <c:pt idx="338">
                  <c:v>2022</c:v>
                </c:pt>
                <c:pt idx="339">
                  <c:v>2013</c:v>
                </c:pt>
                <c:pt idx="340">
                  <c:v>2022</c:v>
                </c:pt>
                <c:pt idx="341">
                  <c:v>2019</c:v>
                </c:pt>
                <c:pt idx="342">
                  <c:v>2008</c:v>
                </c:pt>
                <c:pt idx="343">
                  <c:v>2012</c:v>
                </c:pt>
                <c:pt idx="344">
                  <c:v>1939</c:v>
                </c:pt>
                <c:pt idx="345">
                  <c:v>2018</c:v>
                </c:pt>
                <c:pt idx="346">
                  <c:v>2021</c:v>
                </c:pt>
                <c:pt idx="347">
                  <c:v>2021</c:v>
                </c:pt>
                <c:pt idx="348">
                  <c:v>2010</c:v>
                </c:pt>
                <c:pt idx="349">
                  <c:v>2006</c:v>
                </c:pt>
                <c:pt idx="350">
                  <c:v>2012</c:v>
                </c:pt>
                <c:pt idx="351">
                  <c:v>1978</c:v>
                </c:pt>
                <c:pt idx="352">
                  <c:v>1995</c:v>
                </c:pt>
                <c:pt idx="353">
                  <c:v>2022</c:v>
                </c:pt>
                <c:pt idx="354">
                  <c:v>2018</c:v>
                </c:pt>
                <c:pt idx="355">
                  <c:v>2006</c:v>
                </c:pt>
                <c:pt idx="356">
                  <c:v>2023</c:v>
                </c:pt>
                <c:pt idx="357">
                  <c:v>1991</c:v>
                </c:pt>
                <c:pt idx="358">
                  <c:v>1981</c:v>
                </c:pt>
                <c:pt idx="359">
                  <c:v>2016</c:v>
                </c:pt>
                <c:pt idx="360">
                  <c:v>2007</c:v>
                </c:pt>
                <c:pt idx="361">
                  <c:v>2015</c:v>
                </c:pt>
                <c:pt idx="362">
                  <c:v>2019</c:v>
                </c:pt>
                <c:pt idx="363">
                  <c:v>2015</c:v>
                </c:pt>
                <c:pt idx="364">
                  <c:v>2009</c:v>
                </c:pt>
                <c:pt idx="365">
                  <c:v>2019</c:v>
                </c:pt>
                <c:pt idx="366">
                  <c:v>2006</c:v>
                </c:pt>
                <c:pt idx="367">
                  <c:v>2018</c:v>
                </c:pt>
                <c:pt idx="368">
                  <c:v>2017</c:v>
                </c:pt>
                <c:pt idx="369">
                  <c:v>1985</c:v>
                </c:pt>
                <c:pt idx="370">
                  <c:v>2002</c:v>
                </c:pt>
                <c:pt idx="371">
                  <c:v>2023</c:v>
                </c:pt>
                <c:pt idx="372">
                  <c:v>2016</c:v>
                </c:pt>
                <c:pt idx="373">
                  <c:v>2017</c:v>
                </c:pt>
                <c:pt idx="374">
                  <c:v>2009</c:v>
                </c:pt>
                <c:pt idx="375">
                  <c:v>2015</c:v>
                </c:pt>
                <c:pt idx="376">
                  <c:v>2021</c:v>
                </c:pt>
                <c:pt idx="377">
                  <c:v>1998</c:v>
                </c:pt>
                <c:pt idx="378">
                  <c:v>1994</c:v>
                </c:pt>
                <c:pt idx="379">
                  <c:v>2008</c:v>
                </c:pt>
                <c:pt idx="380">
                  <c:v>2019</c:v>
                </c:pt>
                <c:pt idx="381">
                  <c:v>2012</c:v>
                </c:pt>
                <c:pt idx="382">
                  <c:v>2013</c:v>
                </c:pt>
                <c:pt idx="383">
                  <c:v>2004</c:v>
                </c:pt>
                <c:pt idx="384">
                  <c:v>2000</c:v>
                </c:pt>
                <c:pt idx="385">
                  <c:v>2011</c:v>
                </c:pt>
                <c:pt idx="386">
                  <c:v>2005</c:v>
                </c:pt>
                <c:pt idx="387">
                  <c:v>2014</c:v>
                </c:pt>
                <c:pt idx="388">
                  <c:v>2009</c:v>
                </c:pt>
                <c:pt idx="389">
                  <c:v>2007</c:v>
                </c:pt>
                <c:pt idx="390">
                  <c:v>2018</c:v>
                </c:pt>
                <c:pt idx="391">
                  <c:v>2005</c:v>
                </c:pt>
                <c:pt idx="392">
                  <c:v>2009</c:v>
                </c:pt>
                <c:pt idx="393">
                  <c:v>2011</c:v>
                </c:pt>
                <c:pt idx="394">
                  <c:v>2014</c:v>
                </c:pt>
                <c:pt idx="395">
                  <c:v>1998</c:v>
                </c:pt>
                <c:pt idx="396">
                  <c:v>2014</c:v>
                </c:pt>
                <c:pt idx="397">
                  <c:v>1993</c:v>
                </c:pt>
                <c:pt idx="398">
                  <c:v>2001</c:v>
                </c:pt>
                <c:pt idx="399">
                  <c:v>2002</c:v>
                </c:pt>
                <c:pt idx="400">
                  <c:v>2019</c:v>
                </c:pt>
                <c:pt idx="401">
                  <c:v>2018</c:v>
                </c:pt>
                <c:pt idx="402">
                  <c:v>1995</c:v>
                </c:pt>
                <c:pt idx="403">
                  <c:v>2018</c:v>
                </c:pt>
                <c:pt idx="404">
                  <c:v>2007</c:v>
                </c:pt>
                <c:pt idx="405">
                  <c:v>2020</c:v>
                </c:pt>
                <c:pt idx="406">
                  <c:v>1999</c:v>
                </c:pt>
                <c:pt idx="407">
                  <c:v>1998</c:v>
                </c:pt>
                <c:pt idx="408">
                  <c:v>2014</c:v>
                </c:pt>
                <c:pt idx="409">
                  <c:v>2004</c:v>
                </c:pt>
                <c:pt idx="410">
                  <c:v>2001</c:v>
                </c:pt>
                <c:pt idx="411">
                  <c:v>2013</c:v>
                </c:pt>
                <c:pt idx="412">
                  <c:v>1999</c:v>
                </c:pt>
                <c:pt idx="413">
                  <c:v>2018</c:v>
                </c:pt>
                <c:pt idx="414">
                  <c:v>2009</c:v>
                </c:pt>
                <c:pt idx="415">
                  <c:v>2014</c:v>
                </c:pt>
                <c:pt idx="416">
                  <c:v>2010</c:v>
                </c:pt>
                <c:pt idx="417">
                  <c:v>1992</c:v>
                </c:pt>
                <c:pt idx="418">
                  <c:v>2012</c:v>
                </c:pt>
                <c:pt idx="419">
                  <c:v>2002</c:v>
                </c:pt>
                <c:pt idx="420">
                  <c:v>1986</c:v>
                </c:pt>
                <c:pt idx="421">
                  <c:v>2001</c:v>
                </c:pt>
                <c:pt idx="422">
                  <c:v>2016</c:v>
                </c:pt>
                <c:pt idx="423">
                  <c:v>1999</c:v>
                </c:pt>
                <c:pt idx="424">
                  <c:v>1995</c:v>
                </c:pt>
                <c:pt idx="425">
                  <c:v>1988</c:v>
                </c:pt>
                <c:pt idx="426">
                  <c:v>2013</c:v>
                </c:pt>
                <c:pt idx="427">
                  <c:v>2019</c:v>
                </c:pt>
                <c:pt idx="428">
                  <c:v>2004</c:v>
                </c:pt>
                <c:pt idx="429">
                  <c:v>1992</c:v>
                </c:pt>
                <c:pt idx="430">
                  <c:v>2017</c:v>
                </c:pt>
                <c:pt idx="431">
                  <c:v>2011</c:v>
                </c:pt>
                <c:pt idx="432">
                  <c:v>2016</c:v>
                </c:pt>
                <c:pt idx="433">
                  <c:v>1995</c:v>
                </c:pt>
                <c:pt idx="434">
                  <c:v>2002</c:v>
                </c:pt>
                <c:pt idx="435">
                  <c:v>2013</c:v>
                </c:pt>
                <c:pt idx="436">
                  <c:v>2001</c:v>
                </c:pt>
                <c:pt idx="437">
                  <c:v>1994</c:v>
                </c:pt>
                <c:pt idx="438">
                  <c:v>2018</c:v>
                </c:pt>
                <c:pt idx="439">
                  <c:v>1994</c:v>
                </c:pt>
                <c:pt idx="440">
                  <c:v>2000</c:v>
                </c:pt>
                <c:pt idx="441">
                  <c:v>2018</c:v>
                </c:pt>
                <c:pt idx="442">
                  <c:v>1998</c:v>
                </c:pt>
                <c:pt idx="443">
                  <c:v>2012</c:v>
                </c:pt>
                <c:pt idx="444">
                  <c:v>2014</c:v>
                </c:pt>
                <c:pt idx="445">
                  <c:v>2013</c:v>
                </c:pt>
                <c:pt idx="446">
                  <c:v>2004</c:v>
                </c:pt>
                <c:pt idx="447">
                  <c:v>2001</c:v>
                </c:pt>
                <c:pt idx="448">
                  <c:v>2016</c:v>
                </c:pt>
                <c:pt idx="449">
                  <c:v>2017</c:v>
                </c:pt>
                <c:pt idx="450">
                  <c:v>1995</c:v>
                </c:pt>
                <c:pt idx="451">
                  <c:v>2000</c:v>
                </c:pt>
                <c:pt idx="452">
                  <c:v>2016</c:v>
                </c:pt>
                <c:pt idx="453">
                  <c:v>2011</c:v>
                </c:pt>
                <c:pt idx="454">
                  <c:v>2008</c:v>
                </c:pt>
                <c:pt idx="455">
                  <c:v>1994</c:v>
                </c:pt>
                <c:pt idx="456">
                  <c:v>2018</c:v>
                </c:pt>
                <c:pt idx="457">
                  <c:v>2007</c:v>
                </c:pt>
                <c:pt idx="458">
                  <c:v>2006</c:v>
                </c:pt>
                <c:pt idx="459">
                  <c:v>2014</c:v>
                </c:pt>
                <c:pt idx="460">
                  <c:v>1995</c:v>
                </c:pt>
                <c:pt idx="461">
                  <c:v>2010</c:v>
                </c:pt>
                <c:pt idx="462">
                  <c:v>2008</c:v>
                </c:pt>
                <c:pt idx="463">
                  <c:v>2012</c:v>
                </c:pt>
                <c:pt idx="464">
                  <c:v>1996</c:v>
                </c:pt>
                <c:pt idx="465">
                  <c:v>2016</c:v>
                </c:pt>
                <c:pt idx="466">
                  <c:v>2016</c:v>
                </c:pt>
                <c:pt idx="467">
                  <c:v>2017</c:v>
                </c:pt>
                <c:pt idx="468">
                  <c:v>2001</c:v>
                </c:pt>
                <c:pt idx="469">
                  <c:v>2005</c:v>
                </c:pt>
                <c:pt idx="470">
                  <c:v>1984</c:v>
                </c:pt>
                <c:pt idx="471">
                  <c:v>1997</c:v>
                </c:pt>
                <c:pt idx="472">
                  <c:v>1989</c:v>
                </c:pt>
                <c:pt idx="473">
                  <c:v>2015</c:v>
                </c:pt>
                <c:pt idx="474">
                  <c:v>2021</c:v>
                </c:pt>
                <c:pt idx="475">
                  <c:v>2014</c:v>
                </c:pt>
                <c:pt idx="476">
                  <c:v>2000</c:v>
                </c:pt>
                <c:pt idx="477">
                  <c:v>1988</c:v>
                </c:pt>
                <c:pt idx="478">
                  <c:v>2010</c:v>
                </c:pt>
                <c:pt idx="479">
                  <c:v>2000</c:v>
                </c:pt>
                <c:pt idx="480">
                  <c:v>2019</c:v>
                </c:pt>
                <c:pt idx="481">
                  <c:v>1986</c:v>
                </c:pt>
                <c:pt idx="482">
                  <c:v>2019</c:v>
                </c:pt>
                <c:pt idx="483">
                  <c:v>1995</c:v>
                </c:pt>
                <c:pt idx="484">
                  <c:v>2006</c:v>
                </c:pt>
                <c:pt idx="485">
                  <c:v>2014</c:v>
                </c:pt>
                <c:pt idx="486">
                  <c:v>1996</c:v>
                </c:pt>
                <c:pt idx="487">
                  <c:v>2009</c:v>
                </c:pt>
                <c:pt idx="488">
                  <c:v>2015</c:v>
                </c:pt>
                <c:pt idx="489">
                  <c:v>1993</c:v>
                </c:pt>
                <c:pt idx="490">
                  <c:v>2010</c:v>
                </c:pt>
                <c:pt idx="491">
                  <c:v>2016</c:v>
                </c:pt>
                <c:pt idx="492">
                  <c:v>2018</c:v>
                </c:pt>
                <c:pt idx="493">
                  <c:v>1992</c:v>
                </c:pt>
                <c:pt idx="494">
                  <c:v>2010</c:v>
                </c:pt>
                <c:pt idx="495">
                  <c:v>2009</c:v>
                </c:pt>
                <c:pt idx="496">
                  <c:v>1996</c:v>
                </c:pt>
                <c:pt idx="497">
                  <c:v>2013</c:v>
                </c:pt>
                <c:pt idx="498">
                  <c:v>1987</c:v>
                </c:pt>
                <c:pt idx="499">
                  <c:v>2020</c:v>
                </c:pt>
                <c:pt idx="500">
                  <c:v>2010</c:v>
                </c:pt>
                <c:pt idx="501">
                  <c:v>2009</c:v>
                </c:pt>
                <c:pt idx="502">
                  <c:v>2004</c:v>
                </c:pt>
                <c:pt idx="503">
                  <c:v>2001</c:v>
                </c:pt>
                <c:pt idx="504">
                  <c:v>1984</c:v>
                </c:pt>
                <c:pt idx="505">
                  <c:v>1997</c:v>
                </c:pt>
                <c:pt idx="506">
                  <c:v>2017</c:v>
                </c:pt>
                <c:pt idx="507">
                  <c:v>2012</c:v>
                </c:pt>
                <c:pt idx="508">
                  <c:v>2005</c:v>
                </c:pt>
                <c:pt idx="509">
                  <c:v>1997</c:v>
                </c:pt>
                <c:pt idx="510">
                  <c:v>1999</c:v>
                </c:pt>
                <c:pt idx="511">
                  <c:v>2019</c:v>
                </c:pt>
                <c:pt idx="512">
                  <c:v>2015</c:v>
                </c:pt>
                <c:pt idx="513">
                  <c:v>2016</c:v>
                </c:pt>
                <c:pt idx="514">
                  <c:v>2017</c:v>
                </c:pt>
                <c:pt idx="515">
                  <c:v>2007</c:v>
                </c:pt>
                <c:pt idx="516">
                  <c:v>2010</c:v>
                </c:pt>
                <c:pt idx="517">
                  <c:v>2008</c:v>
                </c:pt>
                <c:pt idx="518">
                  <c:v>1996</c:v>
                </c:pt>
                <c:pt idx="519">
                  <c:v>1999</c:v>
                </c:pt>
                <c:pt idx="520">
                  <c:v>2009</c:v>
                </c:pt>
                <c:pt idx="521">
                  <c:v>2017</c:v>
                </c:pt>
                <c:pt idx="522">
                  <c:v>2014</c:v>
                </c:pt>
                <c:pt idx="523">
                  <c:v>2006</c:v>
                </c:pt>
                <c:pt idx="524">
                  <c:v>2012</c:v>
                </c:pt>
                <c:pt idx="525">
                  <c:v>1977</c:v>
                </c:pt>
                <c:pt idx="526">
                  <c:v>2002</c:v>
                </c:pt>
                <c:pt idx="527">
                  <c:v>2017</c:v>
                </c:pt>
                <c:pt idx="528">
                  <c:v>2011</c:v>
                </c:pt>
                <c:pt idx="529">
                  <c:v>2018</c:v>
                </c:pt>
                <c:pt idx="530">
                  <c:v>2013</c:v>
                </c:pt>
                <c:pt idx="531">
                  <c:v>1998</c:v>
                </c:pt>
                <c:pt idx="532">
                  <c:v>2016</c:v>
                </c:pt>
                <c:pt idx="533">
                  <c:v>2016</c:v>
                </c:pt>
                <c:pt idx="534">
                  <c:v>2012</c:v>
                </c:pt>
                <c:pt idx="535">
                  <c:v>1997</c:v>
                </c:pt>
                <c:pt idx="536">
                  <c:v>2009</c:v>
                </c:pt>
                <c:pt idx="537">
                  <c:v>2012</c:v>
                </c:pt>
                <c:pt idx="538">
                  <c:v>2007</c:v>
                </c:pt>
                <c:pt idx="539">
                  <c:v>1991</c:v>
                </c:pt>
                <c:pt idx="540">
                  <c:v>1978</c:v>
                </c:pt>
                <c:pt idx="541">
                  <c:v>1985</c:v>
                </c:pt>
                <c:pt idx="542">
                  <c:v>1985</c:v>
                </c:pt>
                <c:pt idx="543">
                  <c:v>2010</c:v>
                </c:pt>
                <c:pt idx="544">
                  <c:v>2004</c:v>
                </c:pt>
                <c:pt idx="545">
                  <c:v>1999</c:v>
                </c:pt>
                <c:pt idx="546">
                  <c:v>1987</c:v>
                </c:pt>
                <c:pt idx="547">
                  <c:v>2016</c:v>
                </c:pt>
                <c:pt idx="548">
                  <c:v>1997</c:v>
                </c:pt>
                <c:pt idx="549">
                  <c:v>2011</c:v>
                </c:pt>
                <c:pt idx="550">
                  <c:v>2008</c:v>
                </c:pt>
                <c:pt idx="551">
                  <c:v>2018</c:v>
                </c:pt>
                <c:pt idx="552">
                  <c:v>2020</c:v>
                </c:pt>
                <c:pt idx="553">
                  <c:v>2015</c:v>
                </c:pt>
                <c:pt idx="554">
                  <c:v>1989</c:v>
                </c:pt>
                <c:pt idx="555">
                  <c:v>2002</c:v>
                </c:pt>
                <c:pt idx="556">
                  <c:v>1984</c:v>
                </c:pt>
                <c:pt idx="557">
                  <c:v>2016</c:v>
                </c:pt>
                <c:pt idx="558">
                  <c:v>2000</c:v>
                </c:pt>
                <c:pt idx="559">
                  <c:v>2017</c:v>
                </c:pt>
                <c:pt idx="560">
                  <c:v>2010</c:v>
                </c:pt>
                <c:pt idx="561">
                  <c:v>1998</c:v>
                </c:pt>
                <c:pt idx="562">
                  <c:v>2007</c:v>
                </c:pt>
                <c:pt idx="563">
                  <c:v>2010</c:v>
                </c:pt>
                <c:pt idx="564">
                  <c:v>2009</c:v>
                </c:pt>
                <c:pt idx="565">
                  <c:v>2006</c:v>
                </c:pt>
                <c:pt idx="566">
                  <c:v>2000</c:v>
                </c:pt>
                <c:pt idx="567">
                  <c:v>2018</c:v>
                </c:pt>
                <c:pt idx="568">
                  <c:v>2004</c:v>
                </c:pt>
                <c:pt idx="569">
                  <c:v>2010</c:v>
                </c:pt>
                <c:pt idx="570">
                  <c:v>1998</c:v>
                </c:pt>
                <c:pt idx="571">
                  <c:v>2014</c:v>
                </c:pt>
                <c:pt idx="572">
                  <c:v>1988</c:v>
                </c:pt>
                <c:pt idx="573">
                  <c:v>2022</c:v>
                </c:pt>
                <c:pt idx="574">
                  <c:v>2005</c:v>
                </c:pt>
                <c:pt idx="575">
                  <c:v>2018</c:v>
                </c:pt>
                <c:pt idx="576">
                  <c:v>1995</c:v>
                </c:pt>
                <c:pt idx="577">
                  <c:v>2001</c:v>
                </c:pt>
                <c:pt idx="578">
                  <c:v>2015</c:v>
                </c:pt>
                <c:pt idx="579">
                  <c:v>1999</c:v>
                </c:pt>
                <c:pt idx="580">
                  <c:v>2013</c:v>
                </c:pt>
                <c:pt idx="581">
                  <c:v>2013</c:v>
                </c:pt>
                <c:pt idx="582">
                  <c:v>1998</c:v>
                </c:pt>
                <c:pt idx="583">
                  <c:v>2012</c:v>
                </c:pt>
                <c:pt idx="584">
                  <c:v>2013</c:v>
                </c:pt>
                <c:pt idx="585">
                  <c:v>2014</c:v>
                </c:pt>
                <c:pt idx="586">
                  <c:v>2010</c:v>
                </c:pt>
                <c:pt idx="587">
                  <c:v>2016</c:v>
                </c:pt>
                <c:pt idx="588">
                  <c:v>2000</c:v>
                </c:pt>
                <c:pt idx="589">
                  <c:v>2002</c:v>
                </c:pt>
                <c:pt idx="590">
                  <c:v>2012</c:v>
                </c:pt>
                <c:pt idx="591">
                  <c:v>2014</c:v>
                </c:pt>
                <c:pt idx="592">
                  <c:v>2002</c:v>
                </c:pt>
                <c:pt idx="593">
                  <c:v>2012</c:v>
                </c:pt>
                <c:pt idx="594">
                  <c:v>2023</c:v>
                </c:pt>
                <c:pt idx="595">
                  <c:v>2001</c:v>
                </c:pt>
                <c:pt idx="596">
                  <c:v>2018</c:v>
                </c:pt>
                <c:pt idx="597">
                  <c:v>2010</c:v>
                </c:pt>
                <c:pt idx="598">
                  <c:v>2013</c:v>
                </c:pt>
                <c:pt idx="599">
                  <c:v>1996</c:v>
                </c:pt>
                <c:pt idx="600">
                  <c:v>1996</c:v>
                </c:pt>
                <c:pt idx="601">
                  <c:v>2003</c:v>
                </c:pt>
                <c:pt idx="602">
                  <c:v>2002</c:v>
                </c:pt>
                <c:pt idx="603">
                  <c:v>1991</c:v>
                </c:pt>
                <c:pt idx="604">
                  <c:v>2010</c:v>
                </c:pt>
                <c:pt idx="605">
                  <c:v>2014</c:v>
                </c:pt>
                <c:pt idx="606">
                  <c:v>1993</c:v>
                </c:pt>
                <c:pt idx="607">
                  <c:v>2013</c:v>
                </c:pt>
                <c:pt idx="608">
                  <c:v>2008</c:v>
                </c:pt>
                <c:pt idx="609">
                  <c:v>2008</c:v>
                </c:pt>
                <c:pt idx="610">
                  <c:v>2007</c:v>
                </c:pt>
                <c:pt idx="611">
                  <c:v>2023</c:v>
                </c:pt>
                <c:pt idx="612">
                  <c:v>2013</c:v>
                </c:pt>
                <c:pt idx="613">
                  <c:v>2014</c:v>
                </c:pt>
                <c:pt idx="614">
                  <c:v>2017</c:v>
                </c:pt>
                <c:pt idx="615">
                  <c:v>1942</c:v>
                </c:pt>
                <c:pt idx="616">
                  <c:v>2009</c:v>
                </c:pt>
                <c:pt idx="617">
                  <c:v>1992</c:v>
                </c:pt>
                <c:pt idx="618">
                  <c:v>1993</c:v>
                </c:pt>
                <c:pt idx="619">
                  <c:v>2003</c:v>
                </c:pt>
                <c:pt idx="620">
                  <c:v>2004</c:v>
                </c:pt>
                <c:pt idx="621">
                  <c:v>2008</c:v>
                </c:pt>
                <c:pt idx="622">
                  <c:v>1995</c:v>
                </c:pt>
                <c:pt idx="623">
                  <c:v>1998</c:v>
                </c:pt>
                <c:pt idx="624">
                  <c:v>2000</c:v>
                </c:pt>
                <c:pt idx="625">
                  <c:v>1997</c:v>
                </c:pt>
                <c:pt idx="626">
                  <c:v>1995</c:v>
                </c:pt>
                <c:pt idx="627">
                  <c:v>2019</c:v>
                </c:pt>
                <c:pt idx="628">
                  <c:v>2006</c:v>
                </c:pt>
                <c:pt idx="629">
                  <c:v>2005</c:v>
                </c:pt>
                <c:pt idx="630">
                  <c:v>2010</c:v>
                </c:pt>
                <c:pt idx="631">
                  <c:v>1990</c:v>
                </c:pt>
                <c:pt idx="632">
                  <c:v>2009</c:v>
                </c:pt>
                <c:pt idx="633">
                  <c:v>2019</c:v>
                </c:pt>
                <c:pt idx="634">
                  <c:v>2013</c:v>
                </c:pt>
                <c:pt idx="635">
                  <c:v>2011</c:v>
                </c:pt>
                <c:pt idx="636">
                  <c:v>2018</c:v>
                </c:pt>
                <c:pt idx="637">
                  <c:v>2015</c:v>
                </c:pt>
                <c:pt idx="638">
                  <c:v>2003</c:v>
                </c:pt>
                <c:pt idx="639">
                  <c:v>2007</c:v>
                </c:pt>
                <c:pt idx="640">
                  <c:v>1997</c:v>
                </c:pt>
                <c:pt idx="641">
                  <c:v>2017</c:v>
                </c:pt>
                <c:pt idx="642">
                  <c:v>2014</c:v>
                </c:pt>
                <c:pt idx="643">
                  <c:v>2021</c:v>
                </c:pt>
                <c:pt idx="644">
                  <c:v>2004</c:v>
                </c:pt>
                <c:pt idx="645">
                  <c:v>2015</c:v>
                </c:pt>
                <c:pt idx="646">
                  <c:v>2000</c:v>
                </c:pt>
                <c:pt idx="647">
                  <c:v>2019</c:v>
                </c:pt>
                <c:pt idx="648">
                  <c:v>2019</c:v>
                </c:pt>
                <c:pt idx="649">
                  <c:v>2017</c:v>
                </c:pt>
                <c:pt idx="650">
                  <c:v>2008</c:v>
                </c:pt>
                <c:pt idx="651">
                  <c:v>1993</c:v>
                </c:pt>
                <c:pt idx="652">
                  <c:v>2017</c:v>
                </c:pt>
                <c:pt idx="653">
                  <c:v>1995</c:v>
                </c:pt>
                <c:pt idx="654">
                  <c:v>2019</c:v>
                </c:pt>
                <c:pt idx="655">
                  <c:v>2007</c:v>
                </c:pt>
                <c:pt idx="656">
                  <c:v>2008</c:v>
                </c:pt>
                <c:pt idx="657">
                  <c:v>1997</c:v>
                </c:pt>
                <c:pt idx="658">
                  <c:v>2019</c:v>
                </c:pt>
                <c:pt idx="659">
                  <c:v>2010</c:v>
                </c:pt>
                <c:pt idx="660">
                  <c:v>2020</c:v>
                </c:pt>
                <c:pt idx="661">
                  <c:v>1997</c:v>
                </c:pt>
                <c:pt idx="662">
                  <c:v>2013</c:v>
                </c:pt>
                <c:pt idx="663">
                  <c:v>1998</c:v>
                </c:pt>
                <c:pt idx="664">
                  <c:v>1998</c:v>
                </c:pt>
                <c:pt idx="665">
                  <c:v>2006</c:v>
                </c:pt>
                <c:pt idx="666">
                  <c:v>2003</c:v>
                </c:pt>
                <c:pt idx="667">
                  <c:v>1972</c:v>
                </c:pt>
                <c:pt idx="668">
                  <c:v>1998</c:v>
                </c:pt>
                <c:pt idx="669">
                  <c:v>2022</c:v>
                </c:pt>
                <c:pt idx="670">
                  <c:v>2002</c:v>
                </c:pt>
                <c:pt idx="671">
                  <c:v>1999</c:v>
                </c:pt>
                <c:pt idx="672">
                  <c:v>2000</c:v>
                </c:pt>
                <c:pt idx="673">
                  <c:v>2003</c:v>
                </c:pt>
                <c:pt idx="674">
                  <c:v>2017</c:v>
                </c:pt>
                <c:pt idx="675">
                  <c:v>1994</c:v>
                </c:pt>
                <c:pt idx="676">
                  <c:v>2019</c:v>
                </c:pt>
                <c:pt idx="677">
                  <c:v>2013</c:v>
                </c:pt>
                <c:pt idx="678">
                  <c:v>2015</c:v>
                </c:pt>
                <c:pt idx="679">
                  <c:v>2011</c:v>
                </c:pt>
                <c:pt idx="680">
                  <c:v>1994</c:v>
                </c:pt>
                <c:pt idx="681">
                  <c:v>1997</c:v>
                </c:pt>
                <c:pt idx="682">
                  <c:v>2016</c:v>
                </c:pt>
                <c:pt idx="683">
                  <c:v>2012</c:v>
                </c:pt>
                <c:pt idx="684">
                  <c:v>2003</c:v>
                </c:pt>
                <c:pt idx="685">
                  <c:v>2019</c:v>
                </c:pt>
                <c:pt idx="686">
                  <c:v>2008</c:v>
                </c:pt>
                <c:pt idx="687">
                  <c:v>1990</c:v>
                </c:pt>
                <c:pt idx="688">
                  <c:v>2015</c:v>
                </c:pt>
                <c:pt idx="689">
                  <c:v>2014</c:v>
                </c:pt>
                <c:pt idx="690">
                  <c:v>1998</c:v>
                </c:pt>
                <c:pt idx="691">
                  <c:v>2008</c:v>
                </c:pt>
                <c:pt idx="692">
                  <c:v>2013</c:v>
                </c:pt>
                <c:pt idx="693">
                  <c:v>1992</c:v>
                </c:pt>
                <c:pt idx="694">
                  <c:v>2009</c:v>
                </c:pt>
                <c:pt idx="695">
                  <c:v>2002</c:v>
                </c:pt>
                <c:pt idx="696">
                  <c:v>2015</c:v>
                </c:pt>
                <c:pt idx="697">
                  <c:v>2014</c:v>
                </c:pt>
                <c:pt idx="698">
                  <c:v>1996</c:v>
                </c:pt>
                <c:pt idx="699">
                  <c:v>2017</c:v>
                </c:pt>
                <c:pt idx="700">
                  <c:v>2016</c:v>
                </c:pt>
                <c:pt idx="701">
                  <c:v>2016</c:v>
                </c:pt>
                <c:pt idx="702">
                  <c:v>2006</c:v>
                </c:pt>
                <c:pt idx="703">
                  <c:v>2020</c:v>
                </c:pt>
                <c:pt idx="704">
                  <c:v>2013</c:v>
                </c:pt>
                <c:pt idx="705">
                  <c:v>2012</c:v>
                </c:pt>
                <c:pt idx="706">
                  <c:v>1990</c:v>
                </c:pt>
                <c:pt idx="707">
                  <c:v>1988</c:v>
                </c:pt>
                <c:pt idx="708">
                  <c:v>2022</c:v>
                </c:pt>
                <c:pt idx="709">
                  <c:v>2018</c:v>
                </c:pt>
                <c:pt idx="710">
                  <c:v>1997</c:v>
                </c:pt>
                <c:pt idx="711">
                  <c:v>2004</c:v>
                </c:pt>
                <c:pt idx="712">
                  <c:v>2010</c:v>
                </c:pt>
                <c:pt idx="713">
                  <c:v>2000</c:v>
                </c:pt>
                <c:pt idx="714">
                  <c:v>1977</c:v>
                </c:pt>
                <c:pt idx="715">
                  <c:v>2012</c:v>
                </c:pt>
                <c:pt idx="716">
                  <c:v>2003</c:v>
                </c:pt>
                <c:pt idx="717">
                  <c:v>2016</c:v>
                </c:pt>
                <c:pt idx="718">
                  <c:v>2001</c:v>
                </c:pt>
                <c:pt idx="719">
                  <c:v>1989</c:v>
                </c:pt>
                <c:pt idx="720">
                  <c:v>2015</c:v>
                </c:pt>
                <c:pt idx="721">
                  <c:v>1999</c:v>
                </c:pt>
                <c:pt idx="722">
                  <c:v>2012</c:v>
                </c:pt>
                <c:pt idx="723">
                  <c:v>1999</c:v>
                </c:pt>
                <c:pt idx="724">
                  <c:v>2015</c:v>
                </c:pt>
                <c:pt idx="725">
                  <c:v>2014</c:v>
                </c:pt>
                <c:pt idx="726">
                  <c:v>2021</c:v>
                </c:pt>
                <c:pt idx="727">
                  <c:v>2008</c:v>
                </c:pt>
                <c:pt idx="728">
                  <c:v>2003</c:v>
                </c:pt>
                <c:pt idx="729">
                  <c:v>2011</c:v>
                </c:pt>
                <c:pt idx="730">
                  <c:v>2007</c:v>
                </c:pt>
                <c:pt idx="731">
                  <c:v>2012</c:v>
                </c:pt>
                <c:pt idx="732">
                  <c:v>2007</c:v>
                </c:pt>
                <c:pt idx="733">
                  <c:v>1996</c:v>
                </c:pt>
                <c:pt idx="734">
                  <c:v>1992</c:v>
                </c:pt>
                <c:pt idx="735">
                  <c:v>2019</c:v>
                </c:pt>
                <c:pt idx="736">
                  <c:v>2005</c:v>
                </c:pt>
                <c:pt idx="737">
                  <c:v>2008</c:v>
                </c:pt>
                <c:pt idx="738">
                  <c:v>1996</c:v>
                </c:pt>
                <c:pt idx="739">
                  <c:v>1997</c:v>
                </c:pt>
                <c:pt idx="740">
                  <c:v>2013</c:v>
                </c:pt>
                <c:pt idx="741">
                  <c:v>2016</c:v>
                </c:pt>
                <c:pt idx="742">
                  <c:v>2007</c:v>
                </c:pt>
                <c:pt idx="743">
                  <c:v>2015</c:v>
                </c:pt>
                <c:pt idx="744">
                  <c:v>2017</c:v>
                </c:pt>
                <c:pt idx="745">
                  <c:v>1993</c:v>
                </c:pt>
                <c:pt idx="746">
                  <c:v>1989</c:v>
                </c:pt>
                <c:pt idx="747">
                  <c:v>2011</c:v>
                </c:pt>
                <c:pt idx="748">
                  <c:v>1985</c:v>
                </c:pt>
                <c:pt idx="749">
                  <c:v>2003</c:v>
                </c:pt>
                <c:pt idx="750">
                  <c:v>2017</c:v>
                </c:pt>
                <c:pt idx="751">
                  <c:v>2017</c:v>
                </c:pt>
                <c:pt idx="752">
                  <c:v>2011</c:v>
                </c:pt>
                <c:pt idx="753">
                  <c:v>2008</c:v>
                </c:pt>
                <c:pt idx="754">
                  <c:v>2010</c:v>
                </c:pt>
                <c:pt idx="755">
                  <c:v>2022</c:v>
                </c:pt>
                <c:pt idx="756">
                  <c:v>2013</c:v>
                </c:pt>
                <c:pt idx="757">
                  <c:v>2017</c:v>
                </c:pt>
                <c:pt idx="758">
                  <c:v>1997</c:v>
                </c:pt>
                <c:pt idx="759">
                  <c:v>2019</c:v>
                </c:pt>
                <c:pt idx="760">
                  <c:v>2019</c:v>
                </c:pt>
                <c:pt idx="761">
                  <c:v>2008</c:v>
                </c:pt>
                <c:pt idx="762">
                  <c:v>2010</c:v>
                </c:pt>
                <c:pt idx="763">
                  <c:v>2000</c:v>
                </c:pt>
                <c:pt idx="764">
                  <c:v>1997</c:v>
                </c:pt>
                <c:pt idx="765">
                  <c:v>1994</c:v>
                </c:pt>
                <c:pt idx="766">
                  <c:v>2005</c:v>
                </c:pt>
                <c:pt idx="767">
                  <c:v>2008</c:v>
                </c:pt>
                <c:pt idx="768">
                  <c:v>2014</c:v>
                </c:pt>
                <c:pt idx="769">
                  <c:v>1989</c:v>
                </c:pt>
                <c:pt idx="770">
                  <c:v>2004</c:v>
                </c:pt>
                <c:pt idx="771">
                  <c:v>1999</c:v>
                </c:pt>
                <c:pt idx="772">
                  <c:v>2021</c:v>
                </c:pt>
                <c:pt idx="773">
                  <c:v>2017</c:v>
                </c:pt>
                <c:pt idx="774">
                  <c:v>1990</c:v>
                </c:pt>
                <c:pt idx="775">
                  <c:v>2021</c:v>
                </c:pt>
                <c:pt idx="776">
                  <c:v>2003</c:v>
                </c:pt>
                <c:pt idx="777">
                  <c:v>2004</c:v>
                </c:pt>
                <c:pt idx="778">
                  <c:v>2016</c:v>
                </c:pt>
                <c:pt idx="779">
                  <c:v>2007</c:v>
                </c:pt>
                <c:pt idx="780">
                  <c:v>2011</c:v>
                </c:pt>
                <c:pt idx="781">
                  <c:v>2008</c:v>
                </c:pt>
                <c:pt idx="782">
                  <c:v>2009</c:v>
                </c:pt>
                <c:pt idx="783">
                  <c:v>2004</c:v>
                </c:pt>
                <c:pt idx="784">
                  <c:v>2019</c:v>
                </c:pt>
                <c:pt idx="785">
                  <c:v>2013</c:v>
                </c:pt>
                <c:pt idx="786">
                  <c:v>1998</c:v>
                </c:pt>
                <c:pt idx="787">
                  <c:v>2012</c:v>
                </c:pt>
                <c:pt idx="788">
                  <c:v>2005</c:v>
                </c:pt>
                <c:pt idx="789">
                  <c:v>2017</c:v>
                </c:pt>
                <c:pt idx="790">
                  <c:v>2022</c:v>
                </c:pt>
                <c:pt idx="791">
                  <c:v>2022</c:v>
                </c:pt>
                <c:pt idx="792">
                  <c:v>2014</c:v>
                </c:pt>
                <c:pt idx="793">
                  <c:v>2016</c:v>
                </c:pt>
                <c:pt idx="794">
                  <c:v>2004</c:v>
                </c:pt>
                <c:pt idx="795">
                  <c:v>2011</c:v>
                </c:pt>
                <c:pt idx="796">
                  <c:v>1988</c:v>
                </c:pt>
                <c:pt idx="797">
                  <c:v>2010</c:v>
                </c:pt>
                <c:pt idx="798">
                  <c:v>2011</c:v>
                </c:pt>
                <c:pt idx="799">
                  <c:v>2020</c:v>
                </c:pt>
                <c:pt idx="800">
                  <c:v>2020</c:v>
                </c:pt>
                <c:pt idx="801">
                  <c:v>1994</c:v>
                </c:pt>
                <c:pt idx="802">
                  <c:v>1961</c:v>
                </c:pt>
                <c:pt idx="803">
                  <c:v>2015</c:v>
                </c:pt>
                <c:pt idx="804">
                  <c:v>1992</c:v>
                </c:pt>
                <c:pt idx="805">
                  <c:v>2000</c:v>
                </c:pt>
                <c:pt idx="806">
                  <c:v>1989</c:v>
                </c:pt>
                <c:pt idx="807">
                  <c:v>2000</c:v>
                </c:pt>
                <c:pt idx="808">
                  <c:v>2010</c:v>
                </c:pt>
                <c:pt idx="809">
                  <c:v>2011</c:v>
                </c:pt>
                <c:pt idx="810">
                  <c:v>2014</c:v>
                </c:pt>
                <c:pt idx="811">
                  <c:v>1987</c:v>
                </c:pt>
                <c:pt idx="812">
                  <c:v>2018</c:v>
                </c:pt>
                <c:pt idx="813">
                  <c:v>2018</c:v>
                </c:pt>
                <c:pt idx="814">
                  <c:v>2009</c:v>
                </c:pt>
                <c:pt idx="815">
                  <c:v>2002</c:v>
                </c:pt>
                <c:pt idx="816">
                  <c:v>1994</c:v>
                </c:pt>
                <c:pt idx="817">
                  <c:v>2000</c:v>
                </c:pt>
                <c:pt idx="818">
                  <c:v>1994</c:v>
                </c:pt>
                <c:pt idx="819">
                  <c:v>2004</c:v>
                </c:pt>
                <c:pt idx="820">
                  <c:v>1995</c:v>
                </c:pt>
                <c:pt idx="821">
                  <c:v>2014</c:v>
                </c:pt>
                <c:pt idx="822">
                  <c:v>2008</c:v>
                </c:pt>
                <c:pt idx="823">
                  <c:v>2000</c:v>
                </c:pt>
                <c:pt idx="824">
                  <c:v>2023</c:v>
                </c:pt>
                <c:pt idx="825">
                  <c:v>1999</c:v>
                </c:pt>
                <c:pt idx="826">
                  <c:v>1995</c:v>
                </c:pt>
                <c:pt idx="827">
                  <c:v>1999</c:v>
                </c:pt>
                <c:pt idx="828">
                  <c:v>2016</c:v>
                </c:pt>
                <c:pt idx="829">
                  <c:v>2014</c:v>
                </c:pt>
                <c:pt idx="830">
                  <c:v>2011</c:v>
                </c:pt>
                <c:pt idx="831">
                  <c:v>2008</c:v>
                </c:pt>
                <c:pt idx="832">
                  <c:v>2010</c:v>
                </c:pt>
                <c:pt idx="833">
                  <c:v>2003</c:v>
                </c:pt>
                <c:pt idx="834">
                  <c:v>2004</c:v>
                </c:pt>
                <c:pt idx="835">
                  <c:v>1989</c:v>
                </c:pt>
                <c:pt idx="836">
                  <c:v>2022</c:v>
                </c:pt>
                <c:pt idx="837">
                  <c:v>2009</c:v>
                </c:pt>
                <c:pt idx="838">
                  <c:v>1979</c:v>
                </c:pt>
                <c:pt idx="839">
                  <c:v>2001</c:v>
                </c:pt>
                <c:pt idx="840">
                  <c:v>2011</c:v>
                </c:pt>
                <c:pt idx="841">
                  <c:v>2018</c:v>
                </c:pt>
                <c:pt idx="842">
                  <c:v>2002</c:v>
                </c:pt>
                <c:pt idx="843">
                  <c:v>2015</c:v>
                </c:pt>
                <c:pt idx="844">
                  <c:v>2016</c:v>
                </c:pt>
                <c:pt idx="845">
                  <c:v>2023</c:v>
                </c:pt>
                <c:pt idx="846">
                  <c:v>2012</c:v>
                </c:pt>
                <c:pt idx="847">
                  <c:v>2003</c:v>
                </c:pt>
                <c:pt idx="848">
                  <c:v>2022</c:v>
                </c:pt>
                <c:pt idx="849">
                  <c:v>2001</c:v>
                </c:pt>
                <c:pt idx="850">
                  <c:v>2000</c:v>
                </c:pt>
                <c:pt idx="851">
                  <c:v>2011</c:v>
                </c:pt>
                <c:pt idx="852">
                  <c:v>1993</c:v>
                </c:pt>
                <c:pt idx="853">
                  <c:v>2021</c:v>
                </c:pt>
                <c:pt idx="854">
                  <c:v>1999</c:v>
                </c:pt>
                <c:pt idx="855">
                  <c:v>2006</c:v>
                </c:pt>
                <c:pt idx="856">
                  <c:v>1967</c:v>
                </c:pt>
                <c:pt idx="857">
                  <c:v>2021</c:v>
                </c:pt>
                <c:pt idx="858">
                  <c:v>2016</c:v>
                </c:pt>
                <c:pt idx="859">
                  <c:v>2006</c:v>
                </c:pt>
                <c:pt idx="860">
                  <c:v>2013</c:v>
                </c:pt>
                <c:pt idx="861">
                  <c:v>2009</c:v>
                </c:pt>
                <c:pt idx="862">
                  <c:v>1991</c:v>
                </c:pt>
                <c:pt idx="863">
                  <c:v>2020</c:v>
                </c:pt>
                <c:pt idx="864">
                  <c:v>2013</c:v>
                </c:pt>
                <c:pt idx="865">
                  <c:v>2017</c:v>
                </c:pt>
                <c:pt idx="866">
                  <c:v>2008</c:v>
                </c:pt>
                <c:pt idx="867">
                  <c:v>2005</c:v>
                </c:pt>
                <c:pt idx="868">
                  <c:v>2010</c:v>
                </c:pt>
                <c:pt idx="869">
                  <c:v>2019</c:v>
                </c:pt>
                <c:pt idx="870">
                  <c:v>2021</c:v>
                </c:pt>
                <c:pt idx="871">
                  <c:v>2008</c:v>
                </c:pt>
                <c:pt idx="872">
                  <c:v>2023</c:v>
                </c:pt>
                <c:pt idx="873">
                  <c:v>2007</c:v>
                </c:pt>
                <c:pt idx="874">
                  <c:v>2004</c:v>
                </c:pt>
                <c:pt idx="875">
                  <c:v>2010</c:v>
                </c:pt>
                <c:pt idx="876">
                  <c:v>2015</c:v>
                </c:pt>
                <c:pt idx="877">
                  <c:v>2001</c:v>
                </c:pt>
                <c:pt idx="878">
                  <c:v>2016</c:v>
                </c:pt>
                <c:pt idx="879">
                  <c:v>2014</c:v>
                </c:pt>
                <c:pt idx="880">
                  <c:v>2004</c:v>
                </c:pt>
                <c:pt idx="881">
                  <c:v>1998</c:v>
                </c:pt>
                <c:pt idx="882">
                  <c:v>1990</c:v>
                </c:pt>
                <c:pt idx="883">
                  <c:v>1990</c:v>
                </c:pt>
                <c:pt idx="884">
                  <c:v>2015</c:v>
                </c:pt>
                <c:pt idx="885">
                  <c:v>2012</c:v>
                </c:pt>
                <c:pt idx="886">
                  <c:v>2008</c:v>
                </c:pt>
                <c:pt idx="887">
                  <c:v>2006</c:v>
                </c:pt>
                <c:pt idx="888">
                  <c:v>2001</c:v>
                </c:pt>
                <c:pt idx="889">
                  <c:v>1990</c:v>
                </c:pt>
                <c:pt idx="890">
                  <c:v>2013</c:v>
                </c:pt>
                <c:pt idx="891">
                  <c:v>2019</c:v>
                </c:pt>
                <c:pt idx="892">
                  <c:v>2002</c:v>
                </c:pt>
                <c:pt idx="893">
                  <c:v>2010</c:v>
                </c:pt>
                <c:pt idx="894">
                  <c:v>2020</c:v>
                </c:pt>
                <c:pt idx="895">
                  <c:v>1998</c:v>
                </c:pt>
                <c:pt idx="896">
                  <c:v>2005</c:v>
                </c:pt>
                <c:pt idx="897">
                  <c:v>2004</c:v>
                </c:pt>
                <c:pt idx="898">
                  <c:v>2012</c:v>
                </c:pt>
                <c:pt idx="899">
                  <c:v>2018</c:v>
                </c:pt>
                <c:pt idx="900">
                  <c:v>2012</c:v>
                </c:pt>
                <c:pt idx="901">
                  <c:v>2012</c:v>
                </c:pt>
                <c:pt idx="902">
                  <c:v>2018</c:v>
                </c:pt>
                <c:pt idx="903">
                  <c:v>2013</c:v>
                </c:pt>
                <c:pt idx="904">
                  <c:v>2017</c:v>
                </c:pt>
                <c:pt idx="905">
                  <c:v>2021</c:v>
                </c:pt>
                <c:pt idx="906">
                  <c:v>2003</c:v>
                </c:pt>
                <c:pt idx="907">
                  <c:v>2002</c:v>
                </c:pt>
                <c:pt idx="908">
                  <c:v>2014</c:v>
                </c:pt>
                <c:pt idx="909">
                  <c:v>1994</c:v>
                </c:pt>
                <c:pt idx="910">
                  <c:v>2007</c:v>
                </c:pt>
                <c:pt idx="911">
                  <c:v>2012</c:v>
                </c:pt>
                <c:pt idx="912">
                  <c:v>2003</c:v>
                </c:pt>
                <c:pt idx="913">
                  <c:v>2008</c:v>
                </c:pt>
                <c:pt idx="914">
                  <c:v>2019</c:v>
                </c:pt>
                <c:pt idx="915">
                  <c:v>1993</c:v>
                </c:pt>
                <c:pt idx="916">
                  <c:v>2017</c:v>
                </c:pt>
                <c:pt idx="917">
                  <c:v>2016</c:v>
                </c:pt>
                <c:pt idx="918">
                  <c:v>2019</c:v>
                </c:pt>
                <c:pt idx="919">
                  <c:v>2015</c:v>
                </c:pt>
                <c:pt idx="920">
                  <c:v>2005</c:v>
                </c:pt>
                <c:pt idx="921">
                  <c:v>2011</c:v>
                </c:pt>
                <c:pt idx="922">
                  <c:v>2002</c:v>
                </c:pt>
                <c:pt idx="923">
                  <c:v>2002</c:v>
                </c:pt>
                <c:pt idx="924">
                  <c:v>2017</c:v>
                </c:pt>
                <c:pt idx="925">
                  <c:v>2016</c:v>
                </c:pt>
                <c:pt idx="926">
                  <c:v>2007</c:v>
                </c:pt>
                <c:pt idx="927">
                  <c:v>2019</c:v>
                </c:pt>
                <c:pt idx="928">
                  <c:v>2022</c:v>
                </c:pt>
                <c:pt idx="929">
                  <c:v>2014</c:v>
                </c:pt>
                <c:pt idx="930">
                  <c:v>2019</c:v>
                </c:pt>
                <c:pt idx="931">
                  <c:v>1991</c:v>
                </c:pt>
                <c:pt idx="932">
                  <c:v>2005</c:v>
                </c:pt>
                <c:pt idx="933">
                  <c:v>1994</c:v>
                </c:pt>
                <c:pt idx="934">
                  <c:v>2003</c:v>
                </c:pt>
                <c:pt idx="935">
                  <c:v>2018</c:v>
                </c:pt>
                <c:pt idx="936">
                  <c:v>2019</c:v>
                </c:pt>
                <c:pt idx="937">
                  <c:v>2000</c:v>
                </c:pt>
                <c:pt idx="938">
                  <c:v>1995</c:v>
                </c:pt>
                <c:pt idx="939">
                  <c:v>2019</c:v>
                </c:pt>
                <c:pt idx="940">
                  <c:v>1998</c:v>
                </c:pt>
                <c:pt idx="941">
                  <c:v>2014</c:v>
                </c:pt>
                <c:pt idx="942">
                  <c:v>1988</c:v>
                </c:pt>
                <c:pt idx="943">
                  <c:v>2023</c:v>
                </c:pt>
                <c:pt idx="944">
                  <c:v>2013</c:v>
                </c:pt>
                <c:pt idx="945">
                  <c:v>2018</c:v>
                </c:pt>
                <c:pt idx="946">
                  <c:v>1978</c:v>
                </c:pt>
                <c:pt idx="947">
                  <c:v>2013</c:v>
                </c:pt>
                <c:pt idx="948">
                  <c:v>1995</c:v>
                </c:pt>
                <c:pt idx="949">
                  <c:v>2011</c:v>
                </c:pt>
                <c:pt idx="950">
                  <c:v>2004</c:v>
                </c:pt>
                <c:pt idx="951">
                  <c:v>2022</c:v>
                </c:pt>
                <c:pt idx="952">
                  <c:v>2007</c:v>
                </c:pt>
                <c:pt idx="953">
                  <c:v>1998</c:v>
                </c:pt>
                <c:pt idx="954">
                  <c:v>2005</c:v>
                </c:pt>
                <c:pt idx="955">
                  <c:v>2015</c:v>
                </c:pt>
                <c:pt idx="956">
                  <c:v>2003</c:v>
                </c:pt>
                <c:pt idx="957">
                  <c:v>2009</c:v>
                </c:pt>
                <c:pt idx="958">
                  <c:v>2001</c:v>
                </c:pt>
                <c:pt idx="959">
                  <c:v>2006</c:v>
                </c:pt>
                <c:pt idx="960">
                  <c:v>1998</c:v>
                </c:pt>
                <c:pt idx="961">
                  <c:v>2011</c:v>
                </c:pt>
                <c:pt idx="962">
                  <c:v>2017</c:v>
                </c:pt>
                <c:pt idx="963">
                  <c:v>2009</c:v>
                </c:pt>
                <c:pt idx="964">
                  <c:v>1996</c:v>
                </c:pt>
                <c:pt idx="965">
                  <c:v>2001</c:v>
                </c:pt>
                <c:pt idx="966">
                  <c:v>1937</c:v>
                </c:pt>
                <c:pt idx="967">
                  <c:v>2014</c:v>
                </c:pt>
                <c:pt idx="968">
                  <c:v>2011</c:v>
                </c:pt>
                <c:pt idx="969">
                  <c:v>2016</c:v>
                </c:pt>
                <c:pt idx="970">
                  <c:v>2015</c:v>
                </c:pt>
                <c:pt idx="971">
                  <c:v>2009</c:v>
                </c:pt>
                <c:pt idx="972">
                  <c:v>2000</c:v>
                </c:pt>
                <c:pt idx="973">
                  <c:v>2016</c:v>
                </c:pt>
                <c:pt idx="974">
                  <c:v>2014</c:v>
                </c:pt>
                <c:pt idx="975">
                  <c:v>2017</c:v>
                </c:pt>
                <c:pt idx="976">
                  <c:v>2009</c:v>
                </c:pt>
                <c:pt idx="977">
                  <c:v>1992</c:v>
                </c:pt>
                <c:pt idx="978">
                  <c:v>1994</c:v>
                </c:pt>
                <c:pt idx="979">
                  <c:v>2012</c:v>
                </c:pt>
                <c:pt idx="980">
                  <c:v>1998</c:v>
                </c:pt>
                <c:pt idx="981">
                  <c:v>1991</c:v>
                </c:pt>
                <c:pt idx="982">
                  <c:v>2003</c:v>
                </c:pt>
                <c:pt idx="983">
                  <c:v>2014</c:v>
                </c:pt>
                <c:pt idx="984">
                  <c:v>1995</c:v>
                </c:pt>
                <c:pt idx="985">
                  <c:v>1995</c:v>
                </c:pt>
                <c:pt idx="986">
                  <c:v>2016</c:v>
                </c:pt>
                <c:pt idx="987">
                  <c:v>2006</c:v>
                </c:pt>
                <c:pt idx="988">
                  <c:v>1996</c:v>
                </c:pt>
                <c:pt idx="989">
                  <c:v>2021</c:v>
                </c:pt>
                <c:pt idx="990">
                  <c:v>2004</c:v>
                </c:pt>
                <c:pt idx="991">
                  <c:v>1991</c:v>
                </c:pt>
                <c:pt idx="992">
                  <c:v>2002</c:v>
                </c:pt>
                <c:pt idx="993">
                  <c:v>2003</c:v>
                </c:pt>
                <c:pt idx="994">
                  <c:v>2002</c:v>
                </c:pt>
                <c:pt idx="995">
                  <c:v>2002</c:v>
                </c:pt>
                <c:pt idx="996">
                  <c:v>2017</c:v>
                </c:pt>
                <c:pt idx="997">
                  <c:v>2016</c:v>
                </c:pt>
                <c:pt idx="998">
                  <c:v>2006</c:v>
                </c:pt>
                <c:pt idx="999">
                  <c:v>2022</c:v>
                </c:pt>
              </c:numCache>
            </c:numRef>
          </c:val>
        </c:ser>
        <c:dLbls>
          <c:showLegendKey val="0"/>
          <c:showVal val="0"/>
          <c:showCatName val="0"/>
          <c:showSerName val="0"/>
          <c:showPercent val="0"/>
          <c:showBubbleSize val="0"/>
        </c:dLbls>
        <c:gapWidth val="140"/>
        <c:overlap val="100"/>
        <c:axId val="603163135"/>
        <c:axId val="730646636"/>
      </c:barChart>
      <c:catAx>
        <c:axId val="603163135"/>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30646636"/>
        <c:crosses val="autoZero"/>
        <c:auto val="1"/>
        <c:lblAlgn val="ctr"/>
        <c:lblOffset val="100"/>
        <c:noMultiLvlLbl val="0"/>
      </c:catAx>
      <c:valAx>
        <c:axId val="730646636"/>
        <c:scaling>
          <c:orientation val="minMax"/>
        </c:scaling>
        <c:delete val="0"/>
        <c:axPos val="b"/>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0316313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p>
      </c:txPr>
    </c:title>
    <c:autoTitleDeleted val="0"/>
    <c:view3D>
      <c:rotX val="30"/>
      <c:rotY val="0"/>
      <c:depthPercent val="100"/>
      <c:rAngAx val="0"/>
    </c:view3D>
    <c:floor>
      <c:thickness val="0"/>
      <c:spPr>
        <a:noFill/>
        <a:effectLst/>
      </c:spPr>
    </c:floor>
    <c:sideWall>
      <c:thickness val="0"/>
      <c:spPr>
        <a:noFill/>
        <a:effectLst/>
      </c:spPr>
    </c:sideWall>
    <c:backWall>
      <c:thickness val="0"/>
      <c:spPr>
        <a:noFill/>
        <a:effectLst/>
      </c:spPr>
    </c:backWall>
    <c:plotArea>
      <c:layout/>
      <c:pie3DChart>
        <c:varyColors val="1"/>
        <c:ser>
          <c:idx val="0"/>
          <c:order val="0"/>
          <c:tx>
            <c:strRef>
              <c:f>"Total"</c:f>
              <c:strCache>
                <c:ptCount val="1"/>
                <c:pt idx="0">
                  <c:v>Total</c:v>
                </c:pt>
              </c:strCache>
            </c:strRef>
          </c:tx>
          <c:spPr>
            <a:scene3d>
              <a:camera prst="orthographicFront"/>
              <a:lightRig rig="threePt" dir="t"/>
            </a:scene3d>
            <a:sp3d contourW="9525"/>
          </c:spPr>
          <c:explosion val="0"/>
          <c:dPt>
            <c:idx val="0"/>
            <c:bubble3D val="0"/>
            <c:spPr>
              <a:solidFill>
                <a:schemeClr val="accent1"/>
              </a:solidFill>
              <a:ln>
                <a:solidFill>
                  <a:schemeClr val="bg1"/>
                </a:solidFill>
              </a:ln>
              <a:effectLst/>
              <a:scene3d>
                <a:camera prst="orthographicFront"/>
                <a:lightRig rig="threePt" dir="t"/>
              </a:scene3d>
              <a:sp3d contourW="9525"/>
            </c:spPr>
          </c:dPt>
          <c:dPt>
            <c:idx val="1"/>
            <c:bubble3D val="0"/>
            <c:spPr>
              <a:solidFill>
                <a:schemeClr val="accent2"/>
              </a:solidFill>
              <a:ln>
                <a:solidFill>
                  <a:schemeClr val="bg1"/>
                </a:solidFill>
              </a:ln>
              <a:effectLst/>
              <a:scene3d>
                <a:camera prst="orthographicFront"/>
                <a:lightRig rig="threePt" dir="t"/>
              </a:scene3d>
              <a:sp3d contourW="9525"/>
            </c:spPr>
          </c:dPt>
          <c:dPt>
            <c:idx val="2"/>
            <c:bubble3D val="0"/>
            <c:spPr>
              <a:solidFill>
                <a:schemeClr val="accent3"/>
              </a:solidFill>
              <a:ln>
                <a:solidFill>
                  <a:schemeClr val="bg1"/>
                </a:solidFill>
              </a:ln>
              <a:effectLst/>
              <a:scene3d>
                <a:camera prst="orthographicFront"/>
                <a:lightRig rig="threePt" dir="t"/>
              </a:scene3d>
              <a:sp3d contourW="9525"/>
            </c:spPr>
          </c:dPt>
          <c:dPt>
            <c:idx val="3"/>
            <c:bubble3D val="0"/>
            <c:spPr>
              <a:solidFill>
                <a:schemeClr val="accent4"/>
              </a:solidFill>
              <a:ln>
                <a:solidFill>
                  <a:schemeClr val="bg1"/>
                </a:solidFill>
              </a:ln>
              <a:effectLst/>
              <a:scene3d>
                <a:camera prst="orthographicFront"/>
                <a:lightRig rig="threePt" dir="t"/>
              </a:scene3d>
              <a:sp3d contourW="9525"/>
            </c:spPr>
          </c:dPt>
          <c:dPt>
            <c:idx val="4"/>
            <c:bubble3D val="0"/>
            <c:spPr>
              <a:solidFill>
                <a:schemeClr val="accent5"/>
              </a:solidFill>
              <a:ln>
                <a:solidFill>
                  <a:schemeClr val="bg1"/>
                </a:solidFill>
              </a:ln>
              <a:effectLst/>
              <a:scene3d>
                <a:camera prst="orthographicFront"/>
                <a:lightRig rig="threePt" dir="t"/>
              </a:scene3d>
              <a:sp3d contourW="9525"/>
            </c:spPr>
          </c:dPt>
          <c:dPt>
            <c:idx val="5"/>
            <c:bubble3D val="0"/>
            <c:spPr>
              <a:solidFill>
                <a:schemeClr val="accent6"/>
              </a:solidFill>
              <a:ln>
                <a:solidFill>
                  <a:schemeClr val="bg1"/>
                </a:solidFill>
              </a:ln>
              <a:effectLst/>
              <a:scene3d>
                <a:camera prst="orthographicFront"/>
                <a:lightRig rig="threePt" dir="t"/>
              </a:scene3d>
              <a:sp3d contourW="9525"/>
            </c:spPr>
          </c:dPt>
          <c:dPt>
            <c:idx val="6"/>
            <c:bubble3D val="0"/>
            <c:spPr>
              <a:solidFill>
                <a:schemeClr val="accent1">
                  <a:lumMod val="60000"/>
                </a:schemeClr>
              </a:solidFill>
              <a:ln>
                <a:solidFill>
                  <a:schemeClr val="bg1"/>
                </a:solidFill>
              </a:ln>
              <a:effectLst/>
              <a:scene3d>
                <a:camera prst="orthographicFront"/>
                <a:lightRig rig="threePt" dir="t"/>
              </a:scene3d>
              <a:sp3d contourW="9525"/>
            </c:spPr>
          </c:dPt>
          <c:dPt>
            <c:idx val="7"/>
            <c:bubble3D val="0"/>
            <c:spPr>
              <a:solidFill>
                <a:schemeClr val="accent2">
                  <a:lumMod val="60000"/>
                </a:schemeClr>
              </a:solidFill>
              <a:ln>
                <a:solidFill>
                  <a:schemeClr val="bg1"/>
                </a:solidFill>
              </a:ln>
              <a:effectLst/>
              <a:scene3d>
                <a:camera prst="orthographicFront"/>
                <a:lightRig rig="threePt" dir="t"/>
              </a:scene3d>
              <a:sp3d contourW="9525"/>
            </c:spPr>
          </c:dPt>
          <c:dPt>
            <c:idx val="8"/>
            <c:bubble3D val="0"/>
            <c:spPr>
              <a:solidFill>
                <a:schemeClr val="accent3">
                  <a:lumMod val="60000"/>
                </a:schemeClr>
              </a:solidFill>
              <a:ln>
                <a:solidFill>
                  <a:schemeClr val="bg1"/>
                </a:solidFill>
              </a:ln>
              <a:effectLst/>
              <a:scene3d>
                <a:camera prst="orthographicFront"/>
                <a:lightRig rig="threePt" dir="t"/>
              </a:scene3d>
              <a:sp3d contourW="9525"/>
            </c:spPr>
          </c:dPt>
          <c:dPt>
            <c:idx val="9"/>
            <c:bubble3D val="0"/>
            <c:spPr>
              <a:solidFill>
                <a:schemeClr val="accent4">
                  <a:lumMod val="60000"/>
                </a:schemeClr>
              </a:solidFill>
              <a:ln>
                <a:solidFill>
                  <a:schemeClr val="bg1"/>
                </a:solidFill>
              </a:ln>
              <a:effectLst/>
              <a:scene3d>
                <a:camera prst="orthographicFront"/>
                <a:lightRig rig="threePt" dir="t"/>
              </a:scene3d>
              <a:sp3d contourW="9525"/>
            </c:spPr>
          </c:dPt>
          <c:dPt>
            <c:idx val="10"/>
            <c:bubble3D val="0"/>
            <c:spPr>
              <a:solidFill>
                <a:schemeClr val="accent5">
                  <a:lumMod val="60000"/>
                </a:schemeClr>
              </a:solidFill>
              <a:ln>
                <a:solidFill>
                  <a:schemeClr val="bg1"/>
                </a:solidFill>
              </a:ln>
              <a:effectLst/>
              <a:scene3d>
                <a:camera prst="orthographicFront"/>
                <a:lightRig rig="threePt" dir="t"/>
              </a:scene3d>
              <a:sp3d contourW="9525"/>
            </c:spPr>
          </c:dPt>
          <c:dPt>
            <c:idx val="11"/>
            <c:bubble3D val="0"/>
            <c:spPr>
              <a:solidFill>
                <a:schemeClr val="accent6">
                  <a:lumMod val="60000"/>
                </a:schemeClr>
              </a:solidFill>
              <a:ln>
                <a:solidFill>
                  <a:schemeClr val="bg1"/>
                </a:solidFill>
              </a:ln>
              <a:effectLst/>
              <a:scene3d>
                <a:camera prst="orthographicFront"/>
                <a:lightRig rig="threePt" dir="t"/>
              </a:scene3d>
              <a:sp3d contourW="9525"/>
            </c:spPr>
          </c:dPt>
          <c:dPt>
            <c:idx val="12"/>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3"/>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4"/>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5"/>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6"/>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7"/>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8"/>
            <c:bubble3D val="0"/>
            <c:spPr>
              <a:solidFill>
                <a:schemeClr val="accent1">
                  <a:lumMod val="80000"/>
                </a:schemeClr>
              </a:solidFill>
              <a:ln>
                <a:solidFill>
                  <a:schemeClr val="bg1"/>
                </a:solidFill>
              </a:ln>
              <a:effectLst/>
              <a:scene3d>
                <a:camera prst="orthographicFront"/>
                <a:lightRig rig="threePt" dir="t"/>
              </a:scene3d>
              <a:sp3d contourW="9525"/>
            </c:spPr>
          </c:dPt>
          <c:dPt>
            <c:idx val="19"/>
            <c:bubble3D val="0"/>
            <c:spPr>
              <a:solidFill>
                <a:schemeClr val="accent2">
                  <a:lumMod val="80000"/>
                </a:schemeClr>
              </a:solidFill>
              <a:ln>
                <a:solidFill>
                  <a:schemeClr val="bg1"/>
                </a:solidFill>
              </a:ln>
              <a:effectLst/>
              <a:scene3d>
                <a:camera prst="orthographicFront"/>
                <a:lightRig rig="threePt" dir="t"/>
              </a:scene3d>
              <a:sp3d contourW="9525"/>
            </c:spPr>
          </c:dPt>
          <c:dPt>
            <c:idx val="20"/>
            <c:bubble3D val="0"/>
            <c:spPr>
              <a:solidFill>
                <a:schemeClr val="accent3">
                  <a:lumMod val="80000"/>
                </a:schemeClr>
              </a:solidFill>
              <a:ln>
                <a:solidFill>
                  <a:schemeClr val="bg1"/>
                </a:solidFill>
              </a:ln>
              <a:effectLst/>
              <a:scene3d>
                <a:camera prst="orthographicFront"/>
                <a:lightRig rig="threePt" dir="t"/>
              </a:scene3d>
              <a:sp3d contourW="9525"/>
            </c:spPr>
          </c:dPt>
          <c:dPt>
            <c:idx val="21"/>
            <c:bubble3D val="0"/>
            <c:spPr>
              <a:solidFill>
                <a:schemeClr val="accent4">
                  <a:lumMod val="80000"/>
                </a:schemeClr>
              </a:solidFill>
              <a:ln>
                <a:solidFill>
                  <a:schemeClr val="bg1"/>
                </a:solidFill>
              </a:ln>
              <a:effectLst/>
              <a:scene3d>
                <a:camera prst="orthographicFront"/>
                <a:lightRig rig="threePt" dir="t"/>
              </a:scene3d>
              <a:sp3d contourW="9525"/>
            </c:spPr>
          </c:dPt>
          <c:dPt>
            <c:idx val="22"/>
            <c:bubble3D val="0"/>
            <c:spPr>
              <a:solidFill>
                <a:schemeClr val="accent5">
                  <a:lumMod val="80000"/>
                </a:schemeClr>
              </a:solidFill>
              <a:ln>
                <a:solidFill>
                  <a:schemeClr val="bg1"/>
                </a:solidFill>
              </a:ln>
              <a:effectLst/>
              <a:scene3d>
                <a:camera prst="orthographicFront"/>
                <a:lightRig rig="threePt" dir="t"/>
              </a:scene3d>
              <a:sp3d contourW="9525"/>
            </c:spPr>
          </c:dPt>
          <c:dPt>
            <c:idx val="23"/>
            <c:bubble3D val="0"/>
            <c:spPr>
              <a:solidFill>
                <a:schemeClr val="accent6">
                  <a:lumMod val="80000"/>
                </a:schemeClr>
              </a:solidFill>
              <a:ln>
                <a:solidFill>
                  <a:schemeClr val="bg1"/>
                </a:solidFill>
              </a:ln>
              <a:effectLst/>
              <a:scene3d>
                <a:camera prst="orthographicFront"/>
                <a:lightRig rig="threePt" dir="t"/>
              </a:scene3d>
              <a:sp3d contourW="9525"/>
            </c:spPr>
          </c:dPt>
          <c:dPt>
            <c:idx val="24"/>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25"/>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26"/>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27"/>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28"/>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29"/>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30"/>
            <c:bubble3D val="0"/>
            <c:spPr>
              <a:solidFill>
                <a:schemeClr val="accent1">
                  <a:lumMod val="50000"/>
                </a:schemeClr>
              </a:solidFill>
              <a:ln>
                <a:solidFill>
                  <a:schemeClr val="bg1"/>
                </a:solidFill>
              </a:ln>
              <a:effectLst/>
              <a:scene3d>
                <a:camera prst="orthographicFront"/>
                <a:lightRig rig="threePt" dir="t"/>
              </a:scene3d>
              <a:sp3d contourW="9525"/>
            </c:spPr>
          </c:dPt>
          <c:dPt>
            <c:idx val="31"/>
            <c:bubble3D val="0"/>
            <c:spPr>
              <a:solidFill>
                <a:schemeClr val="accent2">
                  <a:lumMod val="50000"/>
                </a:schemeClr>
              </a:solidFill>
              <a:ln>
                <a:solidFill>
                  <a:schemeClr val="bg1"/>
                </a:solidFill>
              </a:ln>
              <a:effectLst/>
              <a:scene3d>
                <a:camera prst="orthographicFront"/>
                <a:lightRig rig="threePt" dir="t"/>
              </a:scene3d>
              <a:sp3d contourW="9525"/>
            </c:spPr>
          </c:dPt>
          <c:dPt>
            <c:idx val="32"/>
            <c:bubble3D val="0"/>
            <c:spPr>
              <a:solidFill>
                <a:schemeClr val="accent3">
                  <a:lumMod val="50000"/>
                </a:schemeClr>
              </a:solidFill>
              <a:ln>
                <a:solidFill>
                  <a:schemeClr val="bg1"/>
                </a:solidFill>
              </a:ln>
              <a:effectLst/>
              <a:scene3d>
                <a:camera prst="orthographicFront"/>
                <a:lightRig rig="threePt" dir="t"/>
              </a:scene3d>
              <a:sp3d contourW="9525"/>
            </c:spPr>
          </c:dPt>
          <c:dPt>
            <c:idx val="33"/>
            <c:bubble3D val="0"/>
            <c:spPr>
              <a:solidFill>
                <a:schemeClr val="accent4">
                  <a:lumMod val="50000"/>
                </a:schemeClr>
              </a:solidFill>
              <a:ln>
                <a:solidFill>
                  <a:schemeClr val="bg1"/>
                </a:solidFill>
              </a:ln>
              <a:effectLst/>
              <a:scene3d>
                <a:camera prst="orthographicFront"/>
                <a:lightRig rig="threePt" dir="t"/>
              </a:scene3d>
              <a:sp3d contourW="9525"/>
            </c:spPr>
          </c:dPt>
          <c:dPt>
            <c:idx val="34"/>
            <c:bubble3D val="0"/>
            <c:spPr>
              <a:solidFill>
                <a:schemeClr val="accent5">
                  <a:lumMod val="50000"/>
                </a:schemeClr>
              </a:solidFill>
              <a:ln>
                <a:solidFill>
                  <a:schemeClr val="bg1"/>
                </a:solidFill>
              </a:ln>
              <a:effectLst/>
              <a:scene3d>
                <a:camera prst="orthographicFront"/>
                <a:lightRig rig="threePt" dir="t"/>
              </a:scene3d>
              <a:sp3d contourW="9525"/>
            </c:spPr>
          </c:dPt>
          <c:dPt>
            <c:idx val="35"/>
            <c:bubble3D val="0"/>
            <c:spPr>
              <a:solidFill>
                <a:schemeClr val="accent6">
                  <a:lumMod val="50000"/>
                </a:schemeClr>
              </a:solidFill>
              <a:ln>
                <a:solidFill>
                  <a:schemeClr val="bg1"/>
                </a:solidFill>
              </a:ln>
              <a:effectLst/>
              <a:scene3d>
                <a:camera prst="orthographicFront"/>
                <a:lightRig rig="threePt" dir="t"/>
              </a:scene3d>
              <a:sp3d contourW="9525"/>
            </c:spPr>
          </c:dPt>
          <c:dPt>
            <c:idx val="36"/>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37"/>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38"/>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39"/>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40"/>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41"/>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42"/>
            <c:bubble3D val="0"/>
            <c:spPr>
              <a:solidFill>
                <a:schemeClr val="accent1">
                  <a:lumMod val="70000"/>
                </a:schemeClr>
              </a:solidFill>
              <a:ln>
                <a:solidFill>
                  <a:schemeClr val="bg1"/>
                </a:solidFill>
              </a:ln>
              <a:effectLst/>
              <a:scene3d>
                <a:camera prst="orthographicFront"/>
                <a:lightRig rig="threePt" dir="t"/>
              </a:scene3d>
              <a:sp3d contourW="9525"/>
            </c:spPr>
          </c:dPt>
          <c:dPt>
            <c:idx val="43"/>
            <c:bubble3D val="0"/>
            <c:spPr>
              <a:solidFill>
                <a:schemeClr val="accent2">
                  <a:lumMod val="70000"/>
                </a:schemeClr>
              </a:solidFill>
              <a:ln>
                <a:solidFill>
                  <a:schemeClr val="bg1"/>
                </a:solidFill>
              </a:ln>
              <a:effectLst/>
              <a:scene3d>
                <a:camera prst="orthographicFront"/>
                <a:lightRig rig="threePt" dir="t"/>
              </a:scene3d>
              <a:sp3d contourW="9525"/>
            </c:spPr>
          </c:dPt>
          <c:dPt>
            <c:idx val="44"/>
            <c:bubble3D val="0"/>
            <c:spPr>
              <a:solidFill>
                <a:schemeClr val="accent3">
                  <a:lumMod val="70000"/>
                </a:schemeClr>
              </a:solidFill>
              <a:ln>
                <a:solidFill>
                  <a:schemeClr val="bg1"/>
                </a:solidFill>
              </a:ln>
              <a:effectLst/>
              <a:scene3d>
                <a:camera prst="orthographicFront"/>
                <a:lightRig rig="threePt" dir="t"/>
              </a:scene3d>
              <a:sp3d contourW="9525"/>
            </c:spPr>
          </c:dPt>
          <c:dPt>
            <c:idx val="45"/>
            <c:bubble3D val="0"/>
            <c:spPr>
              <a:solidFill>
                <a:schemeClr val="accent4">
                  <a:lumMod val="70000"/>
                </a:schemeClr>
              </a:solidFill>
              <a:ln>
                <a:solidFill>
                  <a:schemeClr val="bg1"/>
                </a:solidFill>
              </a:ln>
              <a:effectLst/>
              <a:scene3d>
                <a:camera prst="orthographicFront"/>
                <a:lightRig rig="threePt" dir="t"/>
              </a:scene3d>
              <a:sp3d contourW="9525"/>
            </c:spPr>
          </c:dPt>
          <c:dPt>
            <c:idx val="46"/>
            <c:bubble3D val="0"/>
            <c:spPr>
              <a:solidFill>
                <a:schemeClr val="accent5">
                  <a:lumMod val="70000"/>
                </a:schemeClr>
              </a:solidFill>
              <a:ln>
                <a:solidFill>
                  <a:schemeClr val="bg1"/>
                </a:solidFill>
              </a:ln>
              <a:effectLst/>
              <a:scene3d>
                <a:camera prst="orthographicFront"/>
                <a:lightRig rig="threePt" dir="t"/>
              </a:scene3d>
              <a:sp3d contourW="9525"/>
            </c:spPr>
          </c:dPt>
          <c:dPt>
            <c:idx val="47"/>
            <c:bubble3D val="0"/>
            <c:spPr>
              <a:solidFill>
                <a:schemeClr val="accent6">
                  <a:lumMod val="70000"/>
                </a:schemeClr>
              </a:solidFill>
              <a:ln>
                <a:solidFill>
                  <a:schemeClr val="bg1"/>
                </a:solidFill>
              </a:ln>
              <a:effectLst/>
              <a:scene3d>
                <a:camera prst="orthographicFront"/>
                <a:lightRig rig="threePt" dir="t"/>
              </a:scene3d>
              <a:sp3d contourW="9525"/>
            </c:spPr>
          </c:dPt>
          <c:dPt>
            <c:idx val="48"/>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49"/>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50"/>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51"/>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52"/>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53"/>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54"/>
            <c:bubble3D val="0"/>
            <c:spPr>
              <a:solidFill>
                <a:schemeClr val="accent1"/>
              </a:solidFill>
              <a:ln>
                <a:solidFill>
                  <a:schemeClr val="bg1"/>
                </a:solidFill>
              </a:ln>
              <a:effectLst/>
              <a:scene3d>
                <a:camera prst="orthographicFront"/>
                <a:lightRig rig="threePt" dir="t"/>
              </a:scene3d>
              <a:sp3d contourW="9525"/>
            </c:spPr>
          </c:dPt>
          <c:dPt>
            <c:idx val="55"/>
            <c:bubble3D val="0"/>
            <c:spPr>
              <a:solidFill>
                <a:schemeClr val="accent2"/>
              </a:solidFill>
              <a:ln>
                <a:solidFill>
                  <a:schemeClr val="bg1"/>
                </a:solidFill>
              </a:ln>
              <a:effectLst/>
              <a:scene3d>
                <a:camera prst="orthographicFront"/>
                <a:lightRig rig="threePt" dir="t"/>
              </a:scene3d>
              <a:sp3d contourW="9525"/>
            </c:spPr>
          </c:dPt>
          <c:dPt>
            <c:idx val="56"/>
            <c:bubble3D val="0"/>
            <c:spPr>
              <a:solidFill>
                <a:schemeClr val="accent3"/>
              </a:solidFill>
              <a:ln>
                <a:solidFill>
                  <a:schemeClr val="bg1"/>
                </a:solidFill>
              </a:ln>
              <a:effectLst/>
              <a:scene3d>
                <a:camera prst="orthographicFront"/>
                <a:lightRig rig="threePt" dir="t"/>
              </a:scene3d>
              <a:sp3d contourW="9525"/>
            </c:spPr>
          </c:dPt>
          <c:dPt>
            <c:idx val="57"/>
            <c:bubble3D val="0"/>
            <c:spPr>
              <a:solidFill>
                <a:schemeClr val="accent4"/>
              </a:solidFill>
              <a:ln>
                <a:solidFill>
                  <a:schemeClr val="bg1"/>
                </a:solidFill>
              </a:ln>
              <a:effectLst/>
              <a:scene3d>
                <a:camera prst="orthographicFront"/>
                <a:lightRig rig="threePt" dir="t"/>
              </a:scene3d>
              <a:sp3d contourW="9525"/>
            </c:spPr>
          </c:dPt>
          <c:dPt>
            <c:idx val="58"/>
            <c:bubble3D val="0"/>
            <c:spPr>
              <a:solidFill>
                <a:schemeClr val="accent5"/>
              </a:solidFill>
              <a:ln>
                <a:solidFill>
                  <a:schemeClr val="bg1"/>
                </a:solidFill>
              </a:ln>
              <a:effectLst/>
              <a:scene3d>
                <a:camera prst="orthographicFront"/>
                <a:lightRig rig="threePt" dir="t"/>
              </a:scene3d>
              <a:sp3d contourW="9525"/>
            </c:spPr>
          </c:dPt>
          <c:dPt>
            <c:idx val="59"/>
            <c:bubble3D val="0"/>
            <c:spPr>
              <a:solidFill>
                <a:schemeClr val="accent6"/>
              </a:solidFill>
              <a:ln>
                <a:solidFill>
                  <a:schemeClr val="bg1"/>
                </a:solidFill>
              </a:ln>
              <a:effectLst/>
              <a:scene3d>
                <a:camera prst="orthographicFront"/>
                <a:lightRig rig="threePt" dir="t"/>
              </a:scene3d>
              <a:sp3d contourW="9525"/>
            </c:spPr>
          </c:dPt>
          <c:dPt>
            <c:idx val="60"/>
            <c:bubble3D val="0"/>
            <c:spPr>
              <a:solidFill>
                <a:schemeClr val="accent1">
                  <a:lumMod val="60000"/>
                </a:schemeClr>
              </a:solidFill>
              <a:ln>
                <a:solidFill>
                  <a:schemeClr val="bg1"/>
                </a:solidFill>
              </a:ln>
              <a:effectLst/>
              <a:scene3d>
                <a:camera prst="orthographicFront"/>
                <a:lightRig rig="threePt" dir="t"/>
              </a:scene3d>
              <a:sp3d contourW="9525"/>
            </c:spPr>
          </c:dPt>
          <c:dPt>
            <c:idx val="61"/>
            <c:bubble3D val="0"/>
            <c:spPr>
              <a:solidFill>
                <a:schemeClr val="accent2">
                  <a:lumMod val="60000"/>
                </a:schemeClr>
              </a:solidFill>
              <a:ln>
                <a:solidFill>
                  <a:schemeClr val="bg1"/>
                </a:solidFill>
              </a:ln>
              <a:effectLst/>
              <a:scene3d>
                <a:camera prst="orthographicFront"/>
                <a:lightRig rig="threePt" dir="t"/>
              </a:scene3d>
              <a:sp3d contourW="9525"/>
            </c:spPr>
          </c:dPt>
          <c:dPt>
            <c:idx val="62"/>
            <c:bubble3D val="0"/>
            <c:spPr>
              <a:solidFill>
                <a:schemeClr val="accent3">
                  <a:lumMod val="60000"/>
                </a:schemeClr>
              </a:solidFill>
              <a:ln>
                <a:solidFill>
                  <a:schemeClr val="bg1"/>
                </a:solidFill>
              </a:ln>
              <a:effectLst/>
              <a:scene3d>
                <a:camera prst="orthographicFront"/>
                <a:lightRig rig="threePt" dir="t"/>
              </a:scene3d>
              <a:sp3d contourW="9525"/>
            </c:spPr>
          </c:dPt>
          <c:dPt>
            <c:idx val="63"/>
            <c:bubble3D val="0"/>
            <c:spPr>
              <a:solidFill>
                <a:schemeClr val="accent4">
                  <a:lumMod val="60000"/>
                </a:schemeClr>
              </a:solidFill>
              <a:ln>
                <a:solidFill>
                  <a:schemeClr val="bg1"/>
                </a:solidFill>
              </a:ln>
              <a:effectLst/>
              <a:scene3d>
                <a:camera prst="orthographicFront"/>
                <a:lightRig rig="threePt" dir="t"/>
              </a:scene3d>
              <a:sp3d contourW="9525"/>
            </c:spPr>
          </c:dPt>
          <c:dPt>
            <c:idx val="64"/>
            <c:bubble3D val="0"/>
            <c:spPr>
              <a:solidFill>
                <a:schemeClr val="accent5">
                  <a:lumMod val="60000"/>
                </a:schemeClr>
              </a:solidFill>
              <a:ln>
                <a:solidFill>
                  <a:schemeClr val="bg1"/>
                </a:solidFill>
              </a:ln>
              <a:effectLst/>
              <a:scene3d>
                <a:camera prst="orthographicFront"/>
                <a:lightRig rig="threePt" dir="t"/>
              </a:scene3d>
              <a:sp3d contourW="9525"/>
            </c:spPr>
          </c:dPt>
          <c:dPt>
            <c:idx val="65"/>
            <c:bubble3D val="0"/>
            <c:spPr>
              <a:solidFill>
                <a:schemeClr val="accent6">
                  <a:lumMod val="60000"/>
                </a:schemeClr>
              </a:solidFill>
              <a:ln>
                <a:solidFill>
                  <a:schemeClr val="bg1"/>
                </a:solidFill>
              </a:ln>
              <a:effectLst/>
              <a:scene3d>
                <a:camera prst="orthographicFront"/>
                <a:lightRig rig="threePt" dir="t"/>
              </a:scene3d>
              <a:sp3d contourW="9525"/>
            </c:spPr>
          </c:dPt>
          <c:dPt>
            <c:idx val="66"/>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67"/>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68"/>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69"/>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70"/>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71"/>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72"/>
            <c:bubble3D val="0"/>
            <c:spPr>
              <a:solidFill>
                <a:schemeClr val="accent1">
                  <a:lumMod val="80000"/>
                </a:schemeClr>
              </a:solidFill>
              <a:ln>
                <a:solidFill>
                  <a:schemeClr val="bg1"/>
                </a:solidFill>
              </a:ln>
              <a:effectLst/>
              <a:scene3d>
                <a:camera prst="orthographicFront"/>
                <a:lightRig rig="threePt" dir="t"/>
              </a:scene3d>
              <a:sp3d contourW="9525"/>
            </c:spPr>
          </c:dPt>
          <c:dPt>
            <c:idx val="73"/>
            <c:bubble3D val="0"/>
            <c:spPr>
              <a:solidFill>
                <a:schemeClr val="accent2">
                  <a:lumMod val="80000"/>
                </a:schemeClr>
              </a:solidFill>
              <a:ln>
                <a:solidFill>
                  <a:schemeClr val="bg1"/>
                </a:solidFill>
              </a:ln>
              <a:effectLst/>
              <a:scene3d>
                <a:camera prst="orthographicFront"/>
                <a:lightRig rig="threePt" dir="t"/>
              </a:scene3d>
              <a:sp3d contourW="9525"/>
            </c:spPr>
          </c:dPt>
          <c:dPt>
            <c:idx val="74"/>
            <c:bubble3D val="0"/>
            <c:spPr>
              <a:solidFill>
                <a:schemeClr val="accent3">
                  <a:lumMod val="80000"/>
                </a:schemeClr>
              </a:solidFill>
              <a:ln>
                <a:solidFill>
                  <a:schemeClr val="bg1"/>
                </a:solidFill>
              </a:ln>
              <a:effectLst/>
              <a:scene3d>
                <a:camera prst="orthographicFront"/>
                <a:lightRig rig="threePt" dir="t"/>
              </a:scene3d>
              <a:sp3d contourW="9525"/>
            </c:spPr>
          </c:dPt>
          <c:dPt>
            <c:idx val="75"/>
            <c:bubble3D val="0"/>
            <c:spPr>
              <a:solidFill>
                <a:schemeClr val="accent4">
                  <a:lumMod val="80000"/>
                </a:schemeClr>
              </a:solidFill>
              <a:ln>
                <a:solidFill>
                  <a:schemeClr val="bg1"/>
                </a:solidFill>
              </a:ln>
              <a:effectLst/>
              <a:scene3d>
                <a:camera prst="orthographicFront"/>
                <a:lightRig rig="threePt" dir="t"/>
              </a:scene3d>
              <a:sp3d contourW="9525"/>
            </c:spPr>
          </c:dPt>
          <c:dPt>
            <c:idx val="76"/>
            <c:bubble3D val="0"/>
            <c:spPr>
              <a:solidFill>
                <a:schemeClr val="accent5">
                  <a:lumMod val="80000"/>
                </a:schemeClr>
              </a:solidFill>
              <a:ln>
                <a:solidFill>
                  <a:schemeClr val="bg1"/>
                </a:solidFill>
              </a:ln>
              <a:effectLst/>
              <a:scene3d>
                <a:camera prst="orthographicFront"/>
                <a:lightRig rig="threePt" dir="t"/>
              </a:scene3d>
              <a:sp3d contourW="9525"/>
            </c:spPr>
          </c:dPt>
          <c:dPt>
            <c:idx val="77"/>
            <c:bubble3D val="0"/>
            <c:spPr>
              <a:solidFill>
                <a:schemeClr val="accent6">
                  <a:lumMod val="80000"/>
                </a:schemeClr>
              </a:solidFill>
              <a:ln>
                <a:solidFill>
                  <a:schemeClr val="bg1"/>
                </a:solidFill>
              </a:ln>
              <a:effectLst/>
              <a:scene3d>
                <a:camera prst="orthographicFront"/>
                <a:lightRig rig="threePt" dir="t"/>
              </a:scene3d>
              <a:sp3d contourW="9525"/>
            </c:spPr>
          </c:dPt>
          <c:dPt>
            <c:idx val="78"/>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79"/>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80"/>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81"/>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82"/>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83"/>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84"/>
            <c:bubble3D val="0"/>
            <c:spPr>
              <a:solidFill>
                <a:schemeClr val="accent1">
                  <a:lumMod val="50000"/>
                </a:schemeClr>
              </a:solidFill>
              <a:ln>
                <a:solidFill>
                  <a:schemeClr val="bg1"/>
                </a:solidFill>
              </a:ln>
              <a:effectLst/>
              <a:scene3d>
                <a:camera prst="orthographicFront"/>
                <a:lightRig rig="threePt" dir="t"/>
              </a:scene3d>
              <a:sp3d contourW="9525"/>
            </c:spPr>
          </c:dPt>
          <c:dPt>
            <c:idx val="85"/>
            <c:bubble3D val="0"/>
            <c:spPr>
              <a:solidFill>
                <a:schemeClr val="accent2">
                  <a:lumMod val="50000"/>
                </a:schemeClr>
              </a:solidFill>
              <a:ln>
                <a:solidFill>
                  <a:schemeClr val="bg1"/>
                </a:solidFill>
              </a:ln>
              <a:effectLst/>
              <a:scene3d>
                <a:camera prst="orthographicFront"/>
                <a:lightRig rig="threePt" dir="t"/>
              </a:scene3d>
              <a:sp3d contourW="9525"/>
            </c:spPr>
          </c:dPt>
          <c:dPt>
            <c:idx val="86"/>
            <c:bubble3D val="0"/>
            <c:spPr>
              <a:solidFill>
                <a:schemeClr val="accent3">
                  <a:lumMod val="50000"/>
                </a:schemeClr>
              </a:solidFill>
              <a:ln>
                <a:solidFill>
                  <a:schemeClr val="bg1"/>
                </a:solidFill>
              </a:ln>
              <a:effectLst/>
              <a:scene3d>
                <a:camera prst="orthographicFront"/>
                <a:lightRig rig="threePt" dir="t"/>
              </a:scene3d>
              <a:sp3d contourW="9525"/>
            </c:spPr>
          </c:dPt>
          <c:dPt>
            <c:idx val="87"/>
            <c:bubble3D val="0"/>
            <c:spPr>
              <a:solidFill>
                <a:schemeClr val="accent4">
                  <a:lumMod val="50000"/>
                </a:schemeClr>
              </a:solidFill>
              <a:ln>
                <a:solidFill>
                  <a:schemeClr val="bg1"/>
                </a:solidFill>
              </a:ln>
              <a:effectLst/>
              <a:scene3d>
                <a:camera prst="orthographicFront"/>
                <a:lightRig rig="threePt" dir="t"/>
              </a:scene3d>
              <a:sp3d contourW="9525"/>
            </c:spPr>
          </c:dPt>
          <c:dPt>
            <c:idx val="88"/>
            <c:bubble3D val="0"/>
            <c:spPr>
              <a:solidFill>
                <a:schemeClr val="accent5">
                  <a:lumMod val="50000"/>
                </a:schemeClr>
              </a:solidFill>
              <a:ln>
                <a:solidFill>
                  <a:schemeClr val="bg1"/>
                </a:solidFill>
              </a:ln>
              <a:effectLst/>
              <a:scene3d>
                <a:camera prst="orthographicFront"/>
                <a:lightRig rig="threePt" dir="t"/>
              </a:scene3d>
              <a:sp3d contourW="9525"/>
            </c:spPr>
          </c:dPt>
          <c:dPt>
            <c:idx val="89"/>
            <c:bubble3D val="0"/>
            <c:spPr>
              <a:solidFill>
                <a:schemeClr val="accent6">
                  <a:lumMod val="50000"/>
                </a:schemeClr>
              </a:solidFill>
              <a:ln>
                <a:solidFill>
                  <a:schemeClr val="bg1"/>
                </a:solidFill>
              </a:ln>
              <a:effectLst/>
              <a:scene3d>
                <a:camera prst="orthographicFront"/>
                <a:lightRig rig="threePt" dir="t"/>
              </a:scene3d>
              <a:sp3d contourW="9525"/>
            </c:spPr>
          </c:dPt>
          <c:dPt>
            <c:idx val="90"/>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91"/>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92"/>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93"/>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94"/>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95"/>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96"/>
            <c:bubble3D val="0"/>
            <c:spPr>
              <a:solidFill>
                <a:schemeClr val="accent1">
                  <a:lumMod val="70000"/>
                </a:schemeClr>
              </a:solidFill>
              <a:ln>
                <a:solidFill>
                  <a:schemeClr val="bg1"/>
                </a:solidFill>
              </a:ln>
              <a:effectLst/>
              <a:scene3d>
                <a:camera prst="orthographicFront"/>
                <a:lightRig rig="threePt" dir="t"/>
              </a:scene3d>
              <a:sp3d contourW="9525"/>
            </c:spPr>
          </c:dPt>
          <c:dPt>
            <c:idx val="97"/>
            <c:bubble3D val="0"/>
            <c:spPr>
              <a:solidFill>
                <a:schemeClr val="accent2">
                  <a:lumMod val="70000"/>
                </a:schemeClr>
              </a:solidFill>
              <a:ln>
                <a:solidFill>
                  <a:schemeClr val="bg1"/>
                </a:solidFill>
              </a:ln>
              <a:effectLst/>
              <a:scene3d>
                <a:camera prst="orthographicFront"/>
                <a:lightRig rig="threePt" dir="t"/>
              </a:scene3d>
              <a:sp3d contourW="9525"/>
            </c:spPr>
          </c:dPt>
          <c:dPt>
            <c:idx val="98"/>
            <c:bubble3D val="0"/>
            <c:spPr>
              <a:solidFill>
                <a:schemeClr val="accent3">
                  <a:lumMod val="70000"/>
                </a:schemeClr>
              </a:solidFill>
              <a:ln>
                <a:solidFill>
                  <a:schemeClr val="bg1"/>
                </a:solidFill>
              </a:ln>
              <a:effectLst/>
              <a:scene3d>
                <a:camera prst="orthographicFront"/>
                <a:lightRig rig="threePt" dir="t"/>
              </a:scene3d>
              <a:sp3d contourW="9525"/>
            </c:spPr>
          </c:dPt>
          <c:dPt>
            <c:idx val="99"/>
            <c:bubble3D val="0"/>
            <c:spPr>
              <a:solidFill>
                <a:schemeClr val="accent4">
                  <a:lumMod val="70000"/>
                </a:schemeClr>
              </a:solidFill>
              <a:ln>
                <a:solidFill>
                  <a:schemeClr val="bg1"/>
                </a:solidFill>
              </a:ln>
              <a:effectLst/>
              <a:scene3d>
                <a:camera prst="orthographicFront"/>
                <a:lightRig rig="threePt" dir="t"/>
              </a:scene3d>
              <a:sp3d contourW="9525"/>
            </c:spPr>
          </c:dPt>
          <c:dLbls>
            <c:delete val="1"/>
          </c:dLbls>
          <c:cat>
            <c:strRef>
              <c:f>{"1 hr 12 min","1 hr 20 min","1 hr 21 min","1 hr 22 min","1 hr 23 min","1 hr 24 min","1 hr 25 min","1 hr 26 min","1 hr 27 min","1 hr 28 min","1 hr 29 min","1 hr 30 min","1 hr 31 min","1 hr 32 min","1 hr 33 min","1 hr 34 min","1 hr 35 min","1 hr 36 min","1 hr 37 min","1 hr 38 min","1 hr 39 min","1 hr 40 min","1 hr 41 min","1 hr 42 min","1 hr 43 min","1 hr 44 min","1 hr 45 min","1 hr 46 min","1 hr 47 min","1 hr 48 min","1 hr 49 min","1 hr 50 min","1 hr 51 min","1 hr 52 min","1 hr 53 min","1 hr 54 min","1 hr 55 min","1 hr 56 min","1 hr 57 min","1 hr 58 min","1 hr 59 min","2 hr","2 hr 1 min","2 hr 10 min","2 hr 11 min","2 hr 12 min","2 hr 13 min","2 hr 14 min","2 hr 15 min","2 hr 16 min","2 hr 17 min","2 hr 18 min","2 hr 19 min","2 hr 2 min","2 hr 20 min","2 hr 21 min","2 hr 22 min","2 hr 23 min","2 hr 24 min","2 hr 25 min","2 hr 26 min","2 hr 27 min","2 hr 28 min","2 hr 29 min","2 hr 3 min","2 hr 30 min","2 hr 31 min","2 hr 32 min","2 hr 33 min","2 hr 34 min","2 hr 35 min","2 hr 36 min","2 hr 37 min","2 hr 38 min","2 hr 4 min","2 hr 41 min","2 hr 42 min","2 hr 43 min","2 hr 44 min","2 hr 45 min","2 hr 46 min","2 hr 47 min","2 hr 49 min","2 hr 5 min","2 hr 50 min","2 hr 55 min","2 hr 58 min","2 hr 59 min","2 hr 6 min","2 hr 7 min","2 hr 8 min","2 hr 9 min","3 hr","3 hr 1 min","3 hr 14 min","3 hr 15 min","3 hr 21 min","3 hr 3 min","3 hr 7 min","3 hr 9 min"}</c:f>
              <c:strCache>
                <c:ptCount val="100"/>
                <c:pt idx="0">
                  <c:v>1 hr 12 min</c:v>
                </c:pt>
                <c:pt idx="1">
                  <c:v>1 hr 20 min</c:v>
                </c:pt>
                <c:pt idx="2">
                  <c:v>1 hr 21 min</c:v>
                </c:pt>
                <c:pt idx="3">
                  <c:v>1 hr 22 min</c:v>
                </c:pt>
                <c:pt idx="4">
                  <c:v>1 hr 23 min</c:v>
                </c:pt>
                <c:pt idx="5">
                  <c:v>1 hr 24 min</c:v>
                </c:pt>
                <c:pt idx="6">
                  <c:v>1 hr 25 min</c:v>
                </c:pt>
                <c:pt idx="7">
                  <c:v>1 hr 26 min</c:v>
                </c:pt>
                <c:pt idx="8">
                  <c:v>1 hr 27 min</c:v>
                </c:pt>
                <c:pt idx="9">
                  <c:v>1 hr 28 min</c:v>
                </c:pt>
                <c:pt idx="10">
                  <c:v>1 hr 29 min</c:v>
                </c:pt>
                <c:pt idx="11">
                  <c:v>1 hr 30 min</c:v>
                </c:pt>
                <c:pt idx="12">
                  <c:v>1 hr 31 min</c:v>
                </c:pt>
                <c:pt idx="13">
                  <c:v>1 hr 32 min</c:v>
                </c:pt>
                <c:pt idx="14">
                  <c:v>1 hr 33 min</c:v>
                </c:pt>
                <c:pt idx="15">
                  <c:v>1 hr 34 min</c:v>
                </c:pt>
                <c:pt idx="16">
                  <c:v>1 hr 35 min</c:v>
                </c:pt>
                <c:pt idx="17">
                  <c:v>1 hr 36 min</c:v>
                </c:pt>
                <c:pt idx="18">
                  <c:v>1 hr 37 min</c:v>
                </c:pt>
                <c:pt idx="19">
                  <c:v>1 hr 38 min</c:v>
                </c:pt>
                <c:pt idx="20">
                  <c:v>1 hr 39 min</c:v>
                </c:pt>
                <c:pt idx="21">
                  <c:v>1 hr 40 min</c:v>
                </c:pt>
                <c:pt idx="22">
                  <c:v>1 hr 41 min</c:v>
                </c:pt>
                <c:pt idx="23">
                  <c:v>1 hr 42 min</c:v>
                </c:pt>
                <c:pt idx="24">
                  <c:v>1 hr 43 min</c:v>
                </c:pt>
                <c:pt idx="25">
                  <c:v>1 hr 44 min</c:v>
                </c:pt>
                <c:pt idx="26">
                  <c:v>1 hr 45 min</c:v>
                </c:pt>
                <c:pt idx="27">
                  <c:v>1 hr 46 min</c:v>
                </c:pt>
                <c:pt idx="28">
                  <c:v>1 hr 47 min</c:v>
                </c:pt>
                <c:pt idx="29">
                  <c:v>1 hr 48 min</c:v>
                </c:pt>
                <c:pt idx="30">
                  <c:v>1 hr 49 min</c:v>
                </c:pt>
                <c:pt idx="31">
                  <c:v>1 hr 50 min</c:v>
                </c:pt>
                <c:pt idx="32">
                  <c:v>1 hr 51 min</c:v>
                </c:pt>
                <c:pt idx="33">
                  <c:v>1 hr 52 min</c:v>
                </c:pt>
                <c:pt idx="34">
                  <c:v>1 hr 53 min</c:v>
                </c:pt>
                <c:pt idx="35">
                  <c:v>1 hr 54 min</c:v>
                </c:pt>
                <c:pt idx="36">
                  <c:v>1 hr 55 min</c:v>
                </c:pt>
                <c:pt idx="37">
                  <c:v>1 hr 56 min</c:v>
                </c:pt>
                <c:pt idx="38">
                  <c:v>1 hr 57 min</c:v>
                </c:pt>
                <c:pt idx="39">
                  <c:v>1 hr 58 min</c:v>
                </c:pt>
                <c:pt idx="40">
                  <c:v>1 hr 59 min</c:v>
                </c:pt>
                <c:pt idx="41">
                  <c:v>2 hr</c:v>
                </c:pt>
                <c:pt idx="42">
                  <c:v>2 hr 1 min</c:v>
                </c:pt>
                <c:pt idx="43">
                  <c:v>2 hr 10 min</c:v>
                </c:pt>
                <c:pt idx="44">
                  <c:v>2 hr 11 min</c:v>
                </c:pt>
                <c:pt idx="45">
                  <c:v>2 hr 12 min</c:v>
                </c:pt>
                <c:pt idx="46">
                  <c:v>2 hr 13 min</c:v>
                </c:pt>
                <c:pt idx="47">
                  <c:v>2 hr 14 min</c:v>
                </c:pt>
                <c:pt idx="48">
                  <c:v>2 hr 15 min</c:v>
                </c:pt>
                <c:pt idx="49">
                  <c:v>2 hr 16 min</c:v>
                </c:pt>
                <c:pt idx="50">
                  <c:v>2 hr 17 min</c:v>
                </c:pt>
                <c:pt idx="51">
                  <c:v>2 hr 18 min</c:v>
                </c:pt>
                <c:pt idx="52">
                  <c:v>2 hr 19 min</c:v>
                </c:pt>
                <c:pt idx="53">
                  <c:v>2 hr 2 min</c:v>
                </c:pt>
                <c:pt idx="54">
                  <c:v>2 hr 20 min</c:v>
                </c:pt>
                <c:pt idx="55">
                  <c:v>2 hr 21 min</c:v>
                </c:pt>
                <c:pt idx="56">
                  <c:v>2 hr 22 min</c:v>
                </c:pt>
                <c:pt idx="57">
                  <c:v>2 hr 23 min</c:v>
                </c:pt>
                <c:pt idx="58">
                  <c:v>2 hr 24 min</c:v>
                </c:pt>
                <c:pt idx="59">
                  <c:v>2 hr 25 min</c:v>
                </c:pt>
                <c:pt idx="60">
                  <c:v>2 hr 26 min</c:v>
                </c:pt>
                <c:pt idx="61">
                  <c:v>2 hr 27 min</c:v>
                </c:pt>
                <c:pt idx="62">
                  <c:v>2 hr 28 min</c:v>
                </c:pt>
                <c:pt idx="63">
                  <c:v>2 hr 29 min</c:v>
                </c:pt>
                <c:pt idx="64">
                  <c:v>2 hr 3 min</c:v>
                </c:pt>
                <c:pt idx="65">
                  <c:v>2 hr 30 min</c:v>
                </c:pt>
                <c:pt idx="66">
                  <c:v>2 hr 31 min</c:v>
                </c:pt>
                <c:pt idx="67">
                  <c:v>2 hr 32 min</c:v>
                </c:pt>
                <c:pt idx="68">
                  <c:v>2 hr 33 min</c:v>
                </c:pt>
                <c:pt idx="69">
                  <c:v>2 hr 34 min</c:v>
                </c:pt>
                <c:pt idx="70">
                  <c:v>2 hr 35 min</c:v>
                </c:pt>
                <c:pt idx="71">
                  <c:v>2 hr 36 min</c:v>
                </c:pt>
                <c:pt idx="72">
                  <c:v>2 hr 37 min</c:v>
                </c:pt>
                <c:pt idx="73">
                  <c:v>2 hr 38 min</c:v>
                </c:pt>
                <c:pt idx="74">
                  <c:v>2 hr 4 min</c:v>
                </c:pt>
                <c:pt idx="75">
                  <c:v>2 hr 41 min</c:v>
                </c:pt>
                <c:pt idx="76">
                  <c:v>2 hr 42 min</c:v>
                </c:pt>
                <c:pt idx="77">
                  <c:v>2 hr 43 min</c:v>
                </c:pt>
                <c:pt idx="78">
                  <c:v>2 hr 44 min</c:v>
                </c:pt>
                <c:pt idx="79">
                  <c:v>2 hr 45 min</c:v>
                </c:pt>
                <c:pt idx="80">
                  <c:v>2 hr 46 min</c:v>
                </c:pt>
                <c:pt idx="81">
                  <c:v>2 hr 47 min</c:v>
                </c:pt>
                <c:pt idx="82">
                  <c:v>2 hr 49 min</c:v>
                </c:pt>
                <c:pt idx="83">
                  <c:v>2 hr 5 min</c:v>
                </c:pt>
                <c:pt idx="84">
                  <c:v>2 hr 50 min</c:v>
                </c:pt>
                <c:pt idx="85">
                  <c:v>2 hr 55 min</c:v>
                </c:pt>
                <c:pt idx="86">
                  <c:v>2 hr 58 min</c:v>
                </c:pt>
                <c:pt idx="87">
                  <c:v>2 hr 59 min</c:v>
                </c:pt>
                <c:pt idx="88">
                  <c:v>2 hr 6 min</c:v>
                </c:pt>
                <c:pt idx="89">
                  <c:v>2 hr 7 min</c:v>
                </c:pt>
                <c:pt idx="90">
                  <c:v>2 hr 8 min</c:v>
                </c:pt>
                <c:pt idx="91">
                  <c:v>2 hr 9 min</c:v>
                </c:pt>
                <c:pt idx="92">
                  <c:v>3 hr</c:v>
                </c:pt>
                <c:pt idx="93">
                  <c:v>3 hr 1 min</c:v>
                </c:pt>
                <c:pt idx="94">
                  <c:v>3 hr 14 min</c:v>
                </c:pt>
                <c:pt idx="95">
                  <c:v>3 hr 15 min</c:v>
                </c:pt>
                <c:pt idx="96">
                  <c:v>3 hr 21 min</c:v>
                </c:pt>
                <c:pt idx="97">
                  <c:v>3 hr 3 min</c:v>
                </c:pt>
                <c:pt idx="98">
                  <c:v>3 hr 7 min</c:v>
                </c:pt>
                <c:pt idx="99">
                  <c:v>3 hr 9 min</c:v>
                </c:pt>
              </c:strCache>
            </c:strRef>
          </c:cat>
          <c:val>
            <c:numRef>
              <c:f>{124202506,135448278,1276645154,357326602.666667,138026562.666667,1400925886,950261720,1946657334,1621889213.33333,2967184228.66667,2759402691.33333,4017984993.33333,3821305450.66667,5581357306.66667,3352110443.33333,2165806778,4819327747.33333,3787665642,3408190364,4805300264.33333,1892230648.66667,4765717818.66667,2836073396,3140372803.33333,5020461638.66667,3862487722.33333,3611667557.33333,6468750649.33333,3877555389.33333,5596053171.66667,2772935673.33334,4226194222.66667,2017028064.33334,4232101687.33333,4407612206.66667,2722937427.33333,6378675818.33333,3967951320.33333,4426858337.33333,4785587624,4363488025.66667,2974947160,4790998836.66667,6534481211.33333,2854806335,3816825729.66667,2318465768.66667,3211890812,3068017247.66666,6792361782.66667,4407023064.66666,7316000735,1939066872.66667,3498803549.33333,2395968455.33333,6776699205,3688017399.66667,5416756100.66666,3117621928.66667,2360482659.33333,1229455054,2380137836,1146490628,1556344507.33333,5442007395.33333,999256919.333334,1856671676.66667,3739614777,1051110951.66667,2722696465.33333,335441542,355300335.333333,956736035,1247532954.66667,6759751304.33333,869050528.333333,2505287311.33334,709963490,1077591788.66667,1304806865.33333,223868524,129181669.333333,3023425313.33333,2645394941.33334,142479961.333333,166894544,740947090.666667,631962846.666667,2711409118,5481324751.33333,4267352271.33333,5346930913.33333,541533167.333333,4118928982,1509828870,214774163.333333,765089222,299480630,371270918.666667,191200916}</c:f>
              <c:numCache>
                <c:formatCode>General</c:formatCode>
                <c:ptCount val="100"/>
                <c:pt idx="0">
                  <c:v>124202506</c:v>
                </c:pt>
                <c:pt idx="1">
                  <c:v>135448278</c:v>
                </c:pt>
                <c:pt idx="2">
                  <c:v>1276645154</c:v>
                </c:pt>
                <c:pt idx="3">
                  <c:v>357326602.666667</c:v>
                </c:pt>
                <c:pt idx="4">
                  <c:v>138026562.666667</c:v>
                </c:pt>
                <c:pt idx="5">
                  <c:v>1400925886</c:v>
                </c:pt>
                <c:pt idx="6">
                  <c:v>950261720</c:v>
                </c:pt>
                <c:pt idx="7">
                  <c:v>1946657334</c:v>
                </c:pt>
                <c:pt idx="8">
                  <c:v>1621889213.33333</c:v>
                </c:pt>
                <c:pt idx="9">
                  <c:v>2967184228.66667</c:v>
                </c:pt>
                <c:pt idx="10">
                  <c:v>2759402691.33333</c:v>
                </c:pt>
                <c:pt idx="11">
                  <c:v>4017984993.33333</c:v>
                </c:pt>
                <c:pt idx="12">
                  <c:v>3821305450.66667</c:v>
                </c:pt>
                <c:pt idx="13">
                  <c:v>5581357306.66667</c:v>
                </c:pt>
                <c:pt idx="14">
                  <c:v>3352110443.33333</c:v>
                </c:pt>
                <c:pt idx="15">
                  <c:v>2165806778</c:v>
                </c:pt>
                <c:pt idx="16">
                  <c:v>4819327747.33333</c:v>
                </c:pt>
                <c:pt idx="17">
                  <c:v>3787665642</c:v>
                </c:pt>
                <c:pt idx="18">
                  <c:v>3408190364</c:v>
                </c:pt>
                <c:pt idx="19">
                  <c:v>4805300264.33333</c:v>
                </c:pt>
                <c:pt idx="20">
                  <c:v>1892230648.66667</c:v>
                </c:pt>
                <c:pt idx="21">
                  <c:v>4765717818.66667</c:v>
                </c:pt>
                <c:pt idx="22">
                  <c:v>2836073396</c:v>
                </c:pt>
                <c:pt idx="23">
                  <c:v>3140372803.33333</c:v>
                </c:pt>
                <c:pt idx="24">
                  <c:v>5020461638.66667</c:v>
                </c:pt>
                <c:pt idx="25">
                  <c:v>3862487722.33333</c:v>
                </c:pt>
                <c:pt idx="26">
                  <c:v>3611667557.33333</c:v>
                </c:pt>
                <c:pt idx="27">
                  <c:v>6468750649.33333</c:v>
                </c:pt>
                <c:pt idx="28">
                  <c:v>3877555389.33333</c:v>
                </c:pt>
                <c:pt idx="29">
                  <c:v>5596053171.66667</c:v>
                </c:pt>
                <c:pt idx="30">
                  <c:v>2772935673.33334</c:v>
                </c:pt>
                <c:pt idx="31">
                  <c:v>4226194222.66667</c:v>
                </c:pt>
                <c:pt idx="32">
                  <c:v>2017028064.33334</c:v>
                </c:pt>
                <c:pt idx="33">
                  <c:v>4232101687.33333</c:v>
                </c:pt>
                <c:pt idx="34">
                  <c:v>4407612206.66667</c:v>
                </c:pt>
                <c:pt idx="35">
                  <c:v>2722937427.33333</c:v>
                </c:pt>
                <c:pt idx="36">
                  <c:v>6378675818.33333</c:v>
                </c:pt>
                <c:pt idx="37">
                  <c:v>3967951320.33333</c:v>
                </c:pt>
                <c:pt idx="38">
                  <c:v>4426858337.33333</c:v>
                </c:pt>
                <c:pt idx="39">
                  <c:v>4785587624</c:v>
                </c:pt>
                <c:pt idx="40">
                  <c:v>4363488025.66667</c:v>
                </c:pt>
                <c:pt idx="41">
                  <c:v>2974947160</c:v>
                </c:pt>
                <c:pt idx="42">
                  <c:v>4790998836.66667</c:v>
                </c:pt>
                <c:pt idx="43">
                  <c:v>6534481211.33333</c:v>
                </c:pt>
                <c:pt idx="44">
                  <c:v>2854806335</c:v>
                </c:pt>
                <c:pt idx="45">
                  <c:v>3816825729.66667</c:v>
                </c:pt>
                <c:pt idx="46">
                  <c:v>2318465768.66667</c:v>
                </c:pt>
                <c:pt idx="47">
                  <c:v>3211890812</c:v>
                </c:pt>
                <c:pt idx="48">
                  <c:v>3068017247.66666</c:v>
                </c:pt>
                <c:pt idx="49">
                  <c:v>6792361782.66667</c:v>
                </c:pt>
                <c:pt idx="50">
                  <c:v>4407023064.66666</c:v>
                </c:pt>
                <c:pt idx="51">
                  <c:v>7316000735</c:v>
                </c:pt>
                <c:pt idx="52">
                  <c:v>1939066872.66667</c:v>
                </c:pt>
                <c:pt idx="53">
                  <c:v>3498803549.33333</c:v>
                </c:pt>
                <c:pt idx="54">
                  <c:v>2395968455.33333</c:v>
                </c:pt>
                <c:pt idx="55">
                  <c:v>6776699205</c:v>
                </c:pt>
                <c:pt idx="56">
                  <c:v>3688017399.66667</c:v>
                </c:pt>
                <c:pt idx="57">
                  <c:v>5416756100.66666</c:v>
                </c:pt>
                <c:pt idx="58">
                  <c:v>3117621928.66667</c:v>
                </c:pt>
                <c:pt idx="59">
                  <c:v>2360482659.33333</c:v>
                </c:pt>
                <c:pt idx="60">
                  <c:v>1229455054</c:v>
                </c:pt>
                <c:pt idx="61">
                  <c:v>2380137836</c:v>
                </c:pt>
                <c:pt idx="62">
                  <c:v>1146490628</c:v>
                </c:pt>
                <c:pt idx="63">
                  <c:v>1556344507.33333</c:v>
                </c:pt>
                <c:pt idx="64">
                  <c:v>5442007395.33333</c:v>
                </c:pt>
                <c:pt idx="65">
                  <c:v>999256919.333334</c:v>
                </c:pt>
                <c:pt idx="66">
                  <c:v>1856671676.66667</c:v>
                </c:pt>
                <c:pt idx="67">
                  <c:v>3739614777</c:v>
                </c:pt>
                <c:pt idx="68">
                  <c:v>1051110951.66667</c:v>
                </c:pt>
                <c:pt idx="69">
                  <c:v>2722696465.33333</c:v>
                </c:pt>
                <c:pt idx="70">
                  <c:v>335441542</c:v>
                </c:pt>
                <c:pt idx="71">
                  <c:v>355300335.333333</c:v>
                </c:pt>
                <c:pt idx="72">
                  <c:v>956736035</c:v>
                </c:pt>
                <c:pt idx="73">
                  <c:v>1247532954.66667</c:v>
                </c:pt>
                <c:pt idx="74">
                  <c:v>6759751304.33333</c:v>
                </c:pt>
                <c:pt idx="75">
                  <c:v>869050528.333333</c:v>
                </c:pt>
                <c:pt idx="76">
                  <c:v>2505287311.33334</c:v>
                </c:pt>
                <c:pt idx="77">
                  <c:v>709963490</c:v>
                </c:pt>
                <c:pt idx="78">
                  <c:v>1077591788.66667</c:v>
                </c:pt>
                <c:pt idx="79">
                  <c:v>1304806865.33333</c:v>
                </c:pt>
                <c:pt idx="80">
                  <c:v>223868524</c:v>
                </c:pt>
                <c:pt idx="81">
                  <c:v>129181669.333333</c:v>
                </c:pt>
                <c:pt idx="82">
                  <c:v>3023425313.33333</c:v>
                </c:pt>
                <c:pt idx="83">
                  <c:v>2645394941.33334</c:v>
                </c:pt>
                <c:pt idx="84">
                  <c:v>142479961.333333</c:v>
                </c:pt>
                <c:pt idx="85">
                  <c:v>166894544</c:v>
                </c:pt>
                <c:pt idx="86">
                  <c:v>740947090.666667</c:v>
                </c:pt>
                <c:pt idx="87">
                  <c:v>631962846.666667</c:v>
                </c:pt>
                <c:pt idx="88">
                  <c:v>2711409118</c:v>
                </c:pt>
                <c:pt idx="89">
                  <c:v>5481324751.33333</c:v>
                </c:pt>
                <c:pt idx="90">
                  <c:v>4267352271.33333</c:v>
                </c:pt>
                <c:pt idx="91">
                  <c:v>5346930913.33333</c:v>
                </c:pt>
                <c:pt idx="92">
                  <c:v>541533167.333333</c:v>
                </c:pt>
                <c:pt idx="93">
                  <c:v>4118928982</c:v>
                </c:pt>
                <c:pt idx="94">
                  <c:v>1509828870</c:v>
                </c:pt>
                <c:pt idx="95">
                  <c:v>214774163.333333</c:v>
                </c:pt>
                <c:pt idx="96">
                  <c:v>765089222</c:v>
                </c:pt>
                <c:pt idx="97">
                  <c:v>299480630</c:v>
                </c:pt>
                <c:pt idx="98">
                  <c:v>371270918.666667</c:v>
                </c:pt>
                <c:pt idx="99">
                  <c:v>191200916</c:v>
                </c:pt>
              </c:numCache>
            </c:numRef>
          </c:val>
        </c:ser>
        <c:dLbls>
          <c:showLegendKey val="0"/>
          <c:showVal val="0"/>
          <c:showCatName val="0"/>
          <c:showSerName val="0"/>
          <c:showPercent val="0"/>
          <c:showBubbleSize val="0"/>
        </c:dLbls>
      </c:pie3D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"Total"</c:f>
              <c:strCache>
                <c:ptCount val="1"/>
                <c:pt idx="0">
                  <c:v>Total</c:v>
                </c:pt>
              </c:strCache>
            </c:strRef>
          </c:tx>
          <c:spPr/>
          <c:explosion val="0"/>
          <c:dPt>
            <c:idx val="0"/>
            <c:bubble3D val="0"/>
            <c:spPr>
              <a:solidFill>
                <a:schemeClr val="accent1"/>
              </a:solidFill>
              <a:ln>
                <a:solidFill>
                  <a:schemeClr val="bg1"/>
                </a:solidFill>
              </a:ln>
              <a:effectLst/>
            </c:spPr>
          </c:dPt>
          <c:dPt>
            <c:idx val="1"/>
            <c:bubble3D val="0"/>
            <c:spPr>
              <a:solidFill>
                <a:schemeClr val="accent2"/>
              </a:solidFill>
              <a:ln>
                <a:solidFill>
                  <a:schemeClr val="bg1"/>
                </a:solidFill>
              </a:ln>
              <a:effectLst/>
            </c:spPr>
          </c:dPt>
          <c:dPt>
            <c:idx val="2"/>
            <c:bubble3D val="0"/>
            <c:spPr>
              <a:solidFill>
                <a:schemeClr val="accent3"/>
              </a:solidFill>
              <a:ln>
                <a:solidFill>
                  <a:schemeClr val="bg1"/>
                </a:solidFill>
              </a:ln>
              <a:effectLst/>
            </c:spPr>
          </c:dPt>
          <c:dPt>
            <c:idx val="3"/>
            <c:bubble3D val="0"/>
            <c:spPr>
              <a:solidFill>
                <a:schemeClr val="accent4"/>
              </a:solidFill>
              <a:ln>
                <a:solidFill>
                  <a:schemeClr val="bg1"/>
                </a:solidFill>
              </a:ln>
              <a:effectLst/>
            </c:spPr>
          </c:dPt>
          <c:dPt>
            <c:idx val="4"/>
            <c:bubble3D val="0"/>
            <c:spPr>
              <a:solidFill>
                <a:schemeClr val="accent5"/>
              </a:solidFill>
              <a:ln>
                <a:solidFill>
                  <a:schemeClr val="bg1"/>
                </a:solidFill>
              </a:ln>
              <a:effectLst/>
            </c:spPr>
          </c:dPt>
          <c:dPt>
            <c:idx val="5"/>
            <c:bubble3D val="0"/>
            <c:spPr>
              <a:solidFill>
                <a:schemeClr val="accent6"/>
              </a:solidFill>
              <a:ln>
                <a:solidFill>
                  <a:schemeClr val="bg1"/>
                </a:solidFill>
              </a:ln>
              <a:effectLst/>
            </c:spPr>
          </c:dPt>
          <c:dPt>
            <c:idx val="6"/>
            <c:bubble3D val="0"/>
            <c:spPr>
              <a:solidFill>
                <a:schemeClr val="accent1">
                  <a:lumMod val="60000"/>
                </a:schemeClr>
              </a:solidFill>
              <a:ln>
                <a:solidFill>
                  <a:schemeClr val="bg1"/>
                </a:solidFill>
              </a:ln>
              <a:effectLst/>
            </c:spPr>
          </c:dPt>
          <c:dPt>
            <c:idx val="7"/>
            <c:bubble3D val="0"/>
            <c:spPr>
              <a:solidFill>
                <a:schemeClr val="accent2">
                  <a:lumMod val="60000"/>
                </a:schemeClr>
              </a:solidFill>
              <a:ln>
                <a:solidFill>
                  <a:schemeClr val="bg1"/>
                </a:solidFill>
              </a:ln>
              <a:effectLst/>
            </c:spPr>
          </c:dPt>
          <c:dPt>
            <c:idx val="8"/>
            <c:bubble3D val="0"/>
            <c:spPr>
              <a:solidFill>
                <a:schemeClr val="accent3">
                  <a:lumMod val="60000"/>
                </a:schemeClr>
              </a:solidFill>
              <a:ln>
                <a:solidFill>
                  <a:schemeClr val="bg1"/>
                </a:solidFill>
              </a:ln>
              <a:effectLst/>
            </c:spPr>
          </c:dPt>
          <c:dPt>
            <c:idx val="9"/>
            <c:bubble3D val="0"/>
            <c:spPr>
              <a:solidFill>
                <a:schemeClr val="accent4">
                  <a:lumMod val="60000"/>
                </a:schemeClr>
              </a:solidFill>
              <a:ln>
                <a:solidFill>
                  <a:schemeClr val="bg1"/>
                </a:solidFill>
              </a:ln>
              <a:effectLst/>
            </c:spPr>
          </c:dPt>
          <c:dPt>
            <c:idx val="10"/>
            <c:bubble3D val="0"/>
            <c:spPr>
              <a:solidFill>
                <a:schemeClr val="accent5">
                  <a:lumMod val="60000"/>
                </a:schemeClr>
              </a:solidFill>
              <a:ln>
                <a:solidFill>
                  <a:schemeClr val="bg1"/>
                </a:solidFill>
              </a:ln>
              <a:effectLst/>
            </c:spPr>
          </c:dPt>
          <c:dPt>
            <c:idx val="11"/>
            <c:bubble3D val="0"/>
            <c:spPr>
              <a:solidFill>
                <a:schemeClr val="accent6">
                  <a:lumMod val="60000"/>
                </a:schemeClr>
              </a:solidFill>
              <a:ln>
                <a:solidFill>
                  <a:schemeClr val="bg1"/>
                </a:solidFill>
              </a:ln>
              <a:effectLst/>
            </c:spPr>
          </c:dPt>
          <c:dPt>
            <c:idx val="12"/>
            <c:bubble3D val="0"/>
            <c:spPr>
              <a:solidFill>
                <a:schemeClr val="accent1">
                  <a:lumMod val="80000"/>
                  <a:lumOff val="20000"/>
                </a:schemeClr>
              </a:solidFill>
              <a:ln>
                <a:solidFill>
                  <a:schemeClr val="bg1"/>
                </a:solidFill>
              </a:ln>
              <a:effectLst/>
            </c:spPr>
          </c:dPt>
          <c:dPt>
            <c:idx val="13"/>
            <c:bubble3D val="0"/>
            <c:spPr>
              <a:solidFill>
                <a:schemeClr val="accent2">
                  <a:lumMod val="80000"/>
                  <a:lumOff val="20000"/>
                </a:schemeClr>
              </a:solidFill>
              <a:ln>
                <a:solidFill>
                  <a:schemeClr val="bg1"/>
                </a:solidFill>
              </a:ln>
              <a:effectLst/>
            </c:spPr>
          </c:dPt>
          <c:dPt>
            <c:idx val="14"/>
            <c:bubble3D val="0"/>
            <c:spPr>
              <a:solidFill>
                <a:schemeClr val="accent3">
                  <a:lumMod val="80000"/>
                  <a:lumOff val="20000"/>
                </a:schemeClr>
              </a:solidFill>
              <a:ln>
                <a:solidFill>
                  <a:schemeClr val="bg1"/>
                </a:solidFill>
              </a:ln>
              <a:effectLst/>
            </c:spPr>
          </c:dPt>
          <c:dPt>
            <c:idx val="15"/>
            <c:bubble3D val="0"/>
            <c:spPr>
              <a:solidFill>
                <a:schemeClr val="accent4">
                  <a:lumMod val="80000"/>
                  <a:lumOff val="20000"/>
                </a:schemeClr>
              </a:solidFill>
              <a:ln>
                <a:solidFill>
                  <a:schemeClr val="bg1"/>
                </a:solidFill>
              </a:ln>
              <a:effectLst/>
            </c:spPr>
          </c:dPt>
          <c:dPt>
            <c:idx val="16"/>
            <c:bubble3D val="0"/>
            <c:spPr>
              <a:solidFill>
                <a:schemeClr val="accent5">
                  <a:lumMod val="80000"/>
                  <a:lumOff val="20000"/>
                </a:schemeClr>
              </a:solidFill>
              <a:ln>
                <a:solidFill>
                  <a:schemeClr val="bg1"/>
                </a:solidFill>
              </a:ln>
              <a:effectLst/>
            </c:spPr>
          </c:dPt>
          <c:dPt>
            <c:idx val="17"/>
            <c:bubble3D val="0"/>
            <c:spPr>
              <a:solidFill>
                <a:schemeClr val="accent6">
                  <a:lumMod val="80000"/>
                  <a:lumOff val="20000"/>
                </a:schemeClr>
              </a:solidFill>
              <a:ln>
                <a:solidFill>
                  <a:schemeClr val="bg1"/>
                </a:solidFill>
              </a:ln>
              <a:effectLst/>
            </c:spPr>
          </c:dPt>
          <c:dPt>
            <c:idx val="18"/>
            <c:bubble3D val="0"/>
            <c:spPr>
              <a:solidFill>
                <a:schemeClr val="accent1">
                  <a:lumMod val="80000"/>
                </a:schemeClr>
              </a:solidFill>
              <a:ln>
                <a:solidFill>
                  <a:schemeClr val="bg1"/>
                </a:solidFill>
              </a:ln>
              <a:effectLst/>
            </c:spPr>
          </c:dPt>
          <c:dPt>
            <c:idx val="19"/>
            <c:bubble3D val="0"/>
            <c:spPr>
              <a:solidFill>
                <a:schemeClr val="accent2">
                  <a:lumMod val="80000"/>
                </a:schemeClr>
              </a:solidFill>
              <a:ln>
                <a:solidFill>
                  <a:schemeClr val="bg1"/>
                </a:solidFill>
              </a:ln>
              <a:effectLst/>
            </c:spPr>
          </c:dPt>
          <c:dPt>
            <c:idx val="20"/>
            <c:bubble3D val="0"/>
            <c:spPr>
              <a:solidFill>
                <a:schemeClr val="accent3">
                  <a:lumMod val="80000"/>
                </a:schemeClr>
              </a:solidFill>
              <a:ln>
                <a:solidFill>
                  <a:schemeClr val="bg1"/>
                </a:solidFill>
              </a:ln>
              <a:effectLst/>
            </c:spPr>
          </c:dPt>
          <c:dPt>
            <c:idx val="21"/>
            <c:bubble3D val="0"/>
            <c:spPr>
              <a:solidFill>
                <a:schemeClr val="accent4">
                  <a:lumMod val="80000"/>
                </a:schemeClr>
              </a:solidFill>
              <a:ln>
                <a:solidFill>
                  <a:schemeClr val="bg1"/>
                </a:solidFill>
              </a:ln>
              <a:effectLst/>
            </c:spPr>
          </c:dPt>
          <c:dPt>
            <c:idx val="22"/>
            <c:bubble3D val="0"/>
            <c:spPr>
              <a:solidFill>
                <a:schemeClr val="accent5">
                  <a:lumMod val="80000"/>
                </a:schemeClr>
              </a:solidFill>
              <a:ln>
                <a:solidFill>
                  <a:schemeClr val="bg1"/>
                </a:solidFill>
              </a:ln>
              <a:effectLst/>
            </c:spPr>
          </c:dPt>
          <c:dPt>
            <c:idx val="23"/>
            <c:bubble3D val="0"/>
            <c:spPr>
              <a:solidFill>
                <a:schemeClr val="accent6">
                  <a:lumMod val="80000"/>
                </a:schemeClr>
              </a:solidFill>
              <a:ln>
                <a:solidFill>
                  <a:schemeClr val="bg1"/>
                </a:solidFill>
              </a:ln>
              <a:effectLst/>
            </c:spPr>
          </c:dPt>
          <c:dPt>
            <c:idx val="24"/>
            <c:bubble3D val="0"/>
            <c:spPr>
              <a:solidFill>
                <a:schemeClr val="accent1">
                  <a:lumMod val="60000"/>
                  <a:lumOff val="40000"/>
                </a:schemeClr>
              </a:solidFill>
              <a:ln>
                <a:solidFill>
                  <a:schemeClr val="bg1"/>
                </a:solidFill>
              </a:ln>
              <a:effectLst/>
            </c:spPr>
          </c:dPt>
          <c:dPt>
            <c:idx val="25"/>
            <c:bubble3D val="0"/>
            <c:spPr>
              <a:solidFill>
                <a:schemeClr val="accent2">
                  <a:lumMod val="60000"/>
                  <a:lumOff val="40000"/>
                </a:schemeClr>
              </a:solidFill>
              <a:ln>
                <a:solidFill>
                  <a:schemeClr val="bg1"/>
                </a:solidFill>
              </a:ln>
              <a:effectLst/>
            </c:spPr>
          </c:dPt>
          <c:dPt>
            <c:idx val="26"/>
            <c:bubble3D val="0"/>
            <c:spPr>
              <a:solidFill>
                <a:schemeClr val="accent3">
                  <a:lumMod val="60000"/>
                  <a:lumOff val="40000"/>
                </a:schemeClr>
              </a:solidFill>
              <a:ln>
                <a:solidFill>
                  <a:schemeClr val="bg1"/>
                </a:solidFill>
              </a:ln>
              <a:effectLst/>
            </c:spPr>
          </c:dPt>
          <c:dPt>
            <c:idx val="27"/>
            <c:bubble3D val="0"/>
            <c:spPr>
              <a:solidFill>
                <a:schemeClr val="accent4">
                  <a:lumMod val="60000"/>
                  <a:lumOff val="40000"/>
                </a:schemeClr>
              </a:solidFill>
              <a:ln>
                <a:solidFill>
                  <a:schemeClr val="bg1"/>
                </a:solidFill>
              </a:ln>
              <a:effectLst/>
            </c:spPr>
          </c:dPt>
          <c:dPt>
            <c:idx val="28"/>
            <c:bubble3D val="0"/>
            <c:spPr>
              <a:solidFill>
                <a:schemeClr val="accent5">
                  <a:lumMod val="60000"/>
                  <a:lumOff val="40000"/>
                </a:schemeClr>
              </a:solidFill>
              <a:ln>
                <a:solidFill>
                  <a:schemeClr val="bg1"/>
                </a:solidFill>
              </a:ln>
              <a:effectLst/>
            </c:spPr>
          </c:dPt>
          <c:dPt>
            <c:idx val="29"/>
            <c:bubble3D val="0"/>
            <c:spPr>
              <a:solidFill>
                <a:schemeClr val="accent6">
                  <a:lumMod val="60000"/>
                  <a:lumOff val="40000"/>
                </a:schemeClr>
              </a:solidFill>
              <a:ln>
                <a:solidFill>
                  <a:schemeClr val="bg1"/>
                </a:solidFill>
              </a:ln>
              <a:effectLst/>
            </c:spPr>
          </c:dPt>
          <c:dPt>
            <c:idx val="30"/>
            <c:bubble3D val="0"/>
            <c:spPr>
              <a:solidFill>
                <a:schemeClr val="accent1">
                  <a:lumMod val="50000"/>
                </a:schemeClr>
              </a:solidFill>
              <a:ln>
                <a:solidFill>
                  <a:schemeClr val="bg1"/>
                </a:solidFill>
              </a:ln>
              <a:effectLst/>
            </c:spPr>
          </c:dPt>
          <c:dPt>
            <c:idx val="31"/>
            <c:bubble3D val="0"/>
            <c:spPr>
              <a:solidFill>
                <a:schemeClr val="accent2">
                  <a:lumMod val="50000"/>
                </a:schemeClr>
              </a:solidFill>
              <a:ln>
                <a:solidFill>
                  <a:schemeClr val="bg1"/>
                </a:solidFill>
              </a:ln>
              <a:effectLst/>
            </c:spPr>
          </c:dPt>
          <c:dPt>
            <c:idx val="32"/>
            <c:bubble3D val="0"/>
            <c:spPr>
              <a:solidFill>
                <a:schemeClr val="accent3">
                  <a:lumMod val="50000"/>
                </a:schemeClr>
              </a:solidFill>
              <a:ln>
                <a:solidFill>
                  <a:schemeClr val="bg1"/>
                </a:solidFill>
              </a:ln>
              <a:effectLst/>
            </c:spPr>
          </c:dPt>
          <c:dPt>
            <c:idx val="33"/>
            <c:bubble3D val="0"/>
            <c:spPr>
              <a:solidFill>
                <a:schemeClr val="accent4">
                  <a:lumMod val="50000"/>
                </a:schemeClr>
              </a:solidFill>
              <a:ln>
                <a:solidFill>
                  <a:schemeClr val="bg1"/>
                </a:solidFill>
              </a:ln>
              <a:effectLst/>
            </c:spPr>
          </c:dPt>
          <c:dPt>
            <c:idx val="34"/>
            <c:bubble3D val="0"/>
            <c:spPr>
              <a:solidFill>
                <a:schemeClr val="accent5">
                  <a:lumMod val="50000"/>
                </a:schemeClr>
              </a:solidFill>
              <a:ln>
                <a:solidFill>
                  <a:schemeClr val="bg1"/>
                </a:solidFill>
              </a:ln>
              <a:effectLst/>
            </c:spPr>
          </c:dPt>
          <c:dPt>
            <c:idx val="35"/>
            <c:bubble3D val="0"/>
            <c:spPr>
              <a:solidFill>
                <a:schemeClr val="accent6">
                  <a:lumMod val="50000"/>
                </a:schemeClr>
              </a:solidFill>
              <a:ln>
                <a:solidFill>
                  <a:schemeClr val="bg1"/>
                </a:solidFill>
              </a:ln>
              <a:effectLst/>
            </c:spPr>
          </c:dPt>
          <c:dPt>
            <c:idx val="36"/>
            <c:bubble3D val="0"/>
            <c:spPr>
              <a:solidFill>
                <a:schemeClr val="accent1">
                  <a:lumMod val="70000"/>
                  <a:lumOff val="30000"/>
                </a:schemeClr>
              </a:solidFill>
              <a:ln>
                <a:solidFill>
                  <a:schemeClr val="bg1"/>
                </a:solidFill>
              </a:ln>
              <a:effectLst/>
            </c:spPr>
          </c:dPt>
          <c:dPt>
            <c:idx val="37"/>
            <c:bubble3D val="0"/>
            <c:spPr>
              <a:solidFill>
                <a:schemeClr val="accent2">
                  <a:lumMod val="70000"/>
                  <a:lumOff val="30000"/>
                </a:schemeClr>
              </a:solidFill>
              <a:ln>
                <a:solidFill>
                  <a:schemeClr val="bg1"/>
                </a:solidFill>
              </a:ln>
              <a:effectLst/>
            </c:spPr>
          </c:dPt>
          <c:dPt>
            <c:idx val="38"/>
            <c:bubble3D val="0"/>
            <c:spPr>
              <a:solidFill>
                <a:schemeClr val="accent3">
                  <a:lumMod val="70000"/>
                  <a:lumOff val="30000"/>
                </a:schemeClr>
              </a:solidFill>
              <a:ln>
                <a:solidFill>
                  <a:schemeClr val="bg1"/>
                </a:solidFill>
              </a:ln>
              <a:effectLst/>
            </c:spPr>
          </c:dPt>
          <c:dPt>
            <c:idx val="39"/>
            <c:bubble3D val="0"/>
            <c:spPr>
              <a:solidFill>
                <a:schemeClr val="accent4">
                  <a:lumMod val="70000"/>
                  <a:lumOff val="30000"/>
                </a:schemeClr>
              </a:solidFill>
              <a:ln>
                <a:solidFill>
                  <a:schemeClr val="bg1"/>
                </a:solidFill>
              </a:ln>
              <a:effectLst/>
            </c:spPr>
          </c:dPt>
          <c:dPt>
            <c:idx val="40"/>
            <c:bubble3D val="0"/>
            <c:spPr>
              <a:solidFill>
                <a:schemeClr val="accent5">
                  <a:lumMod val="70000"/>
                  <a:lumOff val="30000"/>
                </a:schemeClr>
              </a:solidFill>
              <a:ln>
                <a:solidFill>
                  <a:schemeClr val="bg1"/>
                </a:solidFill>
              </a:ln>
              <a:effectLst/>
            </c:spPr>
          </c:dPt>
          <c:dPt>
            <c:idx val="41"/>
            <c:bubble3D val="0"/>
            <c:spPr>
              <a:solidFill>
                <a:schemeClr val="accent6">
                  <a:lumMod val="70000"/>
                  <a:lumOff val="30000"/>
                </a:schemeClr>
              </a:solidFill>
              <a:ln>
                <a:solidFill>
                  <a:schemeClr val="bg1"/>
                </a:solidFill>
              </a:ln>
              <a:effectLst/>
            </c:spPr>
          </c:dPt>
          <c:dPt>
            <c:idx val="42"/>
            <c:bubble3D val="0"/>
            <c:spPr>
              <a:solidFill>
                <a:schemeClr val="accent1">
                  <a:lumMod val="70000"/>
                </a:schemeClr>
              </a:solidFill>
              <a:ln>
                <a:solidFill>
                  <a:schemeClr val="bg1"/>
                </a:solidFill>
              </a:ln>
              <a:effectLst/>
            </c:spPr>
          </c:dPt>
          <c:dPt>
            <c:idx val="43"/>
            <c:bubble3D val="0"/>
            <c:spPr>
              <a:solidFill>
                <a:schemeClr val="accent2">
                  <a:lumMod val="70000"/>
                </a:schemeClr>
              </a:solidFill>
              <a:ln>
                <a:solidFill>
                  <a:schemeClr val="bg1"/>
                </a:solidFill>
              </a:ln>
              <a:effectLst/>
            </c:spPr>
          </c:dPt>
          <c:dPt>
            <c:idx val="44"/>
            <c:bubble3D val="0"/>
            <c:spPr>
              <a:solidFill>
                <a:schemeClr val="accent3">
                  <a:lumMod val="70000"/>
                </a:schemeClr>
              </a:solidFill>
              <a:ln>
                <a:solidFill>
                  <a:schemeClr val="bg1"/>
                </a:solidFill>
              </a:ln>
              <a:effectLst/>
            </c:spPr>
          </c:dPt>
          <c:dPt>
            <c:idx val="45"/>
            <c:bubble3D val="0"/>
            <c:spPr>
              <a:solidFill>
                <a:schemeClr val="accent4">
                  <a:lumMod val="70000"/>
                </a:schemeClr>
              </a:solidFill>
              <a:ln>
                <a:solidFill>
                  <a:schemeClr val="bg1"/>
                </a:solidFill>
              </a:ln>
              <a:effectLst/>
            </c:spPr>
          </c:dPt>
          <c:dPt>
            <c:idx val="46"/>
            <c:bubble3D val="0"/>
            <c:spPr>
              <a:solidFill>
                <a:schemeClr val="accent5">
                  <a:lumMod val="70000"/>
                </a:schemeClr>
              </a:solidFill>
              <a:ln>
                <a:solidFill>
                  <a:schemeClr val="bg1"/>
                </a:solidFill>
              </a:ln>
              <a:effectLst/>
            </c:spPr>
          </c:dPt>
          <c:dPt>
            <c:idx val="47"/>
            <c:bubble3D val="0"/>
            <c:spPr>
              <a:solidFill>
                <a:schemeClr val="accent6">
                  <a:lumMod val="70000"/>
                </a:schemeClr>
              </a:solidFill>
              <a:ln>
                <a:solidFill>
                  <a:schemeClr val="bg1"/>
                </a:solidFill>
              </a:ln>
              <a:effectLst/>
            </c:spPr>
          </c:dPt>
          <c:dPt>
            <c:idx val="48"/>
            <c:bubble3D val="0"/>
            <c:spPr>
              <a:solidFill>
                <a:schemeClr val="accent1">
                  <a:lumMod val="50000"/>
                  <a:lumOff val="50000"/>
                </a:schemeClr>
              </a:solidFill>
              <a:ln>
                <a:solidFill>
                  <a:schemeClr val="bg1"/>
                </a:solidFill>
              </a:ln>
              <a:effectLst/>
            </c:spPr>
          </c:dPt>
          <c:dPt>
            <c:idx val="49"/>
            <c:bubble3D val="0"/>
            <c:spPr>
              <a:solidFill>
                <a:schemeClr val="accent2">
                  <a:lumMod val="50000"/>
                  <a:lumOff val="50000"/>
                </a:schemeClr>
              </a:solidFill>
              <a:ln>
                <a:solidFill>
                  <a:schemeClr val="bg1"/>
                </a:solidFill>
              </a:ln>
              <a:effectLst/>
            </c:spPr>
          </c:dPt>
          <c:dPt>
            <c:idx val="50"/>
            <c:bubble3D val="0"/>
            <c:spPr>
              <a:solidFill>
                <a:schemeClr val="accent3">
                  <a:lumMod val="50000"/>
                  <a:lumOff val="50000"/>
                </a:schemeClr>
              </a:solidFill>
              <a:ln>
                <a:solidFill>
                  <a:schemeClr val="bg1"/>
                </a:solidFill>
              </a:ln>
              <a:effectLst/>
            </c:spPr>
          </c:dPt>
          <c:dPt>
            <c:idx val="51"/>
            <c:bubble3D val="0"/>
            <c:spPr>
              <a:solidFill>
                <a:schemeClr val="accent4">
                  <a:lumMod val="50000"/>
                  <a:lumOff val="50000"/>
                </a:schemeClr>
              </a:solidFill>
              <a:ln>
                <a:solidFill>
                  <a:schemeClr val="bg1"/>
                </a:solidFill>
              </a:ln>
              <a:effectLst/>
            </c:spPr>
          </c:dPt>
          <c:dPt>
            <c:idx val="52"/>
            <c:bubble3D val="0"/>
            <c:spPr>
              <a:solidFill>
                <a:schemeClr val="accent5">
                  <a:lumMod val="50000"/>
                  <a:lumOff val="50000"/>
                </a:schemeClr>
              </a:solidFill>
              <a:ln>
                <a:solidFill>
                  <a:schemeClr val="bg1"/>
                </a:solidFill>
              </a:ln>
              <a:effectLst/>
            </c:spPr>
          </c:dPt>
          <c:dPt>
            <c:idx val="53"/>
            <c:bubble3D val="0"/>
            <c:spPr>
              <a:solidFill>
                <a:schemeClr val="accent6">
                  <a:lumMod val="50000"/>
                  <a:lumOff val="50000"/>
                </a:schemeClr>
              </a:solidFill>
              <a:ln>
                <a:solidFill>
                  <a:schemeClr val="bg1"/>
                </a:solidFill>
              </a:ln>
              <a:effectLst/>
            </c:spPr>
          </c:dPt>
          <c:dPt>
            <c:idx val="54"/>
            <c:bubble3D val="0"/>
            <c:spPr>
              <a:solidFill>
                <a:schemeClr val="accent1"/>
              </a:solidFill>
              <a:ln>
                <a:solidFill>
                  <a:schemeClr val="bg1"/>
                </a:solidFill>
              </a:ln>
              <a:effectLst/>
            </c:spPr>
          </c:dPt>
          <c:dPt>
            <c:idx val="55"/>
            <c:bubble3D val="0"/>
            <c:spPr>
              <a:solidFill>
                <a:schemeClr val="accent2"/>
              </a:solidFill>
              <a:ln>
                <a:solidFill>
                  <a:schemeClr val="bg1"/>
                </a:solidFill>
              </a:ln>
              <a:effectLst/>
            </c:spPr>
          </c:dPt>
          <c:dPt>
            <c:idx val="56"/>
            <c:bubble3D val="0"/>
            <c:spPr>
              <a:solidFill>
                <a:schemeClr val="accent3"/>
              </a:solidFill>
              <a:ln>
                <a:solidFill>
                  <a:schemeClr val="bg1"/>
                </a:solidFill>
              </a:ln>
              <a:effectLst/>
            </c:spPr>
          </c:dPt>
          <c:dPt>
            <c:idx val="57"/>
            <c:bubble3D val="0"/>
            <c:spPr>
              <a:solidFill>
                <a:schemeClr val="accent4"/>
              </a:solidFill>
              <a:ln>
                <a:solidFill>
                  <a:schemeClr val="bg1"/>
                </a:solidFill>
              </a:ln>
              <a:effectLst/>
            </c:spPr>
          </c:dPt>
          <c:dPt>
            <c:idx val="58"/>
            <c:bubble3D val="0"/>
            <c:spPr>
              <a:solidFill>
                <a:schemeClr val="accent5"/>
              </a:solidFill>
              <a:ln>
                <a:solidFill>
                  <a:schemeClr val="bg1"/>
                </a:solidFill>
              </a:ln>
              <a:effectLst/>
            </c:spPr>
          </c:dPt>
          <c:dPt>
            <c:idx val="59"/>
            <c:bubble3D val="0"/>
            <c:spPr>
              <a:solidFill>
                <a:schemeClr val="accent6"/>
              </a:solidFill>
              <a:ln>
                <a:solidFill>
                  <a:schemeClr val="bg1"/>
                </a:solidFill>
              </a:ln>
              <a:effectLst/>
            </c:spPr>
          </c:dPt>
          <c:dPt>
            <c:idx val="60"/>
            <c:bubble3D val="0"/>
            <c:spPr>
              <a:solidFill>
                <a:schemeClr val="accent1">
                  <a:lumMod val="60000"/>
                </a:schemeClr>
              </a:solidFill>
              <a:ln>
                <a:solidFill>
                  <a:schemeClr val="bg1"/>
                </a:solidFill>
              </a:ln>
              <a:effectLst/>
            </c:spPr>
          </c:dPt>
          <c:dPt>
            <c:idx val="61"/>
            <c:bubble3D val="0"/>
            <c:spPr>
              <a:solidFill>
                <a:schemeClr val="accent2">
                  <a:lumMod val="60000"/>
                </a:schemeClr>
              </a:solidFill>
              <a:ln>
                <a:solidFill>
                  <a:schemeClr val="bg1"/>
                </a:solidFill>
              </a:ln>
              <a:effectLst/>
            </c:spPr>
          </c:dPt>
          <c:dPt>
            <c:idx val="62"/>
            <c:bubble3D val="0"/>
            <c:spPr>
              <a:solidFill>
                <a:schemeClr val="accent3">
                  <a:lumMod val="60000"/>
                </a:schemeClr>
              </a:solidFill>
              <a:ln>
                <a:solidFill>
                  <a:schemeClr val="bg1"/>
                </a:solidFill>
              </a:ln>
              <a:effectLst/>
            </c:spPr>
          </c:dPt>
          <c:dPt>
            <c:idx val="63"/>
            <c:bubble3D val="0"/>
            <c:spPr>
              <a:solidFill>
                <a:schemeClr val="accent4">
                  <a:lumMod val="60000"/>
                </a:schemeClr>
              </a:solidFill>
              <a:ln>
                <a:solidFill>
                  <a:schemeClr val="bg1"/>
                </a:solidFill>
              </a:ln>
              <a:effectLst/>
            </c:spPr>
          </c:dPt>
          <c:dPt>
            <c:idx val="64"/>
            <c:bubble3D val="0"/>
            <c:spPr>
              <a:solidFill>
                <a:schemeClr val="accent5">
                  <a:lumMod val="60000"/>
                </a:schemeClr>
              </a:solidFill>
              <a:ln>
                <a:solidFill>
                  <a:schemeClr val="bg1"/>
                </a:solidFill>
              </a:ln>
              <a:effectLst/>
            </c:spPr>
          </c:dPt>
          <c:dPt>
            <c:idx val="65"/>
            <c:bubble3D val="0"/>
            <c:spPr>
              <a:solidFill>
                <a:schemeClr val="accent6">
                  <a:lumMod val="60000"/>
                </a:schemeClr>
              </a:solidFill>
              <a:ln>
                <a:solidFill>
                  <a:schemeClr val="bg1"/>
                </a:solidFill>
              </a:ln>
              <a:effectLst/>
            </c:spPr>
          </c:dPt>
          <c:dPt>
            <c:idx val="66"/>
            <c:bubble3D val="0"/>
            <c:spPr>
              <a:solidFill>
                <a:schemeClr val="accent1">
                  <a:lumMod val="80000"/>
                  <a:lumOff val="20000"/>
                </a:schemeClr>
              </a:solidFill>
              <a:ln>
                <a:solidFill>
                  <a:schemeClr val="bg1"/>
                </a:solidFill>
              </a:ln>
              <a:effectLst/>
            </c:spPr>
          </c:dPt>
          <c:dPt>
            <c:idx val="67"/>
            <c:bubble3D val="0"/>
            <c:spPr>
              <a:solidFill>
                <a:schemeClr val="accent2">
                  <a:lumMod val="80000"/>
                  <a:lumOff val="20000"/>
                </a:schemeClr>
              </a:solidFill>
              <a:ln>
                <a:solidFill>
                  <a:schemeClr val="bg1"/>
                </a:solidFill>
              </a:ln>
              <a:effectLst/>
            </c:spPr>
          </c:dPt>
          <c:dPt>
            <c:idx val="68"/>
            <c:bubble3D val="0"/>
            <c:spPr>
              <a:solidFill>
                <a:schemeClr val="accent3">
                  <a:lumMod val="80000"/>
                  <a:lumOff val="20000"/>
                </a:schemeClr>
              </a:solidFill>
              <a:ln>
                <a:solidFill>
                  <a:schemeClr val="bg1"/>
                </a:solidFill>
              </a:ln>
              <a:effectLst/>
            </c:spPr>
          </c:dPt>
          <c:dPt>
            <c:idx val="69"/>
            <c:bubble3D val="0"/>
            <c:spPr>
              <a:solidFill>
                <a:schemeClr val="accent4">
                  <a:lumMod val="80000"/>
                  <a:lumOff val="20000"/>
                </a:schemeClr>
              </a:solidFill>
              <a:ln>
                <a:solidFill>
                  <a:schemeClr val="bg1"/>
                </a:solidFill>
              </a:ln>
              <a:effectLst/>
            </c:spPr>
          </c:dPt>
          <c:dPt>
            <c:idx val="70"/>
            <c:bubble3D val="0"/>
            <c:spPr>
              <a:solidFill>
                <a:schemeClr val="accent5">
                  <a:lumMod val="80000"/>
                  <a:lumOff val="20000"/>
                </a:schemeClr>
              </a:solidFill>
              <a:ln>
                <a:solidFill>
                  <a:schemeClr val="bg1"/>
                </a:solidFill>
              </a:ln>
              <a:effectLst/>
            </c:spPr>
          </c:dPt>
          <c:dPt>
            <c:idx val="71"/>
            <c:bubble3D val="0"/>
            <c:spPr>
              <a:solidFill>
                <a:schemeClr val="accent6">
                  <a:lumMod val="80000"/>
                  <a:lumOff val="20000"/>
                </a:schemeClr>
              </a:solidFill>
              <a:ln>
                <a:solidFill>
                  <a:schemeClr val="bg1"/>
                </a:solidFill>
              </a:ln>
              <a:effectLst/>
            </c:spPr>
          </c:dPt>
          <c:dPt>
            <c:idx val="72"/>
            <c:bubble3D val="0"/>
            <c:spPr>
              <a:solidFill>
                <a:schemeClr val="accent1">
                  <a:lumMod val="80000"/>
                </a:schemeClr>
              </a:solidFill>
              <a:ln>
                <a:solidFill>
                  <a:schemeClr val="bg1"/>
                </a:solidFill>
              </a:ln>
              <a:effectLst/>
            </c:spPr>
          </c:dPt>
          <c:dPt>
            <c:idx val="73"/>
            <c:bubble3D val="0"/>
            <c:spPr>
              <a:solidFill>
                <a:schemeClr val="accent2">
                  <a:lumMod val="80000"/>
                </a:schemeClr>
              </a:solidFill>
              <a:ln>
                <a:solidFill>
                  <a:schemeClr val="bg1"/>
                </a:solidFill>
              </a:ln>
              <a:effectLst/>
            </c:spPr>
          </c:dPt>
          <c:dPt>
            <c:idx val="74"/>
            <c:bubble3D val="0"/>
            <c:spPr>
              <a:solidFill>
                <a:schemeClr val="accent3">
                  <a:lumMod val="80000"/>
                </a:schemeClr>
              </a:solidFill>
              <a:ln>
                <a:solidFill>
                  <a:schemeClr val="bg1"/>
                </a:solidFill>
              </a:ln>
              <a:effectLst/>
            </c:spPr>
          </c:dPt>
          <c:dPt>
            <c:idx val="75"/>
            <c:bubble3D val="0"/>
            <c:spPr>
              <a:solidFill>
                <a:schemeClr val="accent4">
                  <a:lumMod val="80000"/>
                </a:schemeClr>
              </a:solidFill>
              <a:ln>
                <a:solidFill>
                  <a:schemeClr val="bg1"/>
                </a:solidFill>
              </a:ln>
              <a:effectLst/>
            </c:spPr>
          </c:dPt>
          <c:dPt>
            <c:idx val="76"/>
            <c:bubble3D val="0"/>
            <c:spPr>
              <a:solidFill>
                <a:schemeClr val="accent5">
                  <a:lumMod val="80000"/>
                </a:schemeClr>
              </a:solidFill>
              <a:ln>
                <a:solidFill>
                  <a:schemeClr val="bg1"/>
                </a:solidFill>
              </a:ln>
              <a:effectLst/>
            </c:spPr>
          </c:dPt>
          <c:dPt>
            <c:idx val="77"/>
            <c:bubble3D val="0"/>
            <c:spPr>
              <a:solidFill>
                <a:schemeClr val="accent6">
                  <a:lumMod val="80000"/>
                </a:schemeClr>
              </a:solidFill>
              <a:ln>
                <a:solidFill>
                  <a:schemeClr val="bg1"/>
                </a:solidFill>
              </a:ln>
              <a:effectLst/>
            </c:spPr>
          </c:dPt>
          <c:dPt>
            <c:idx val="78"/>
            <c:bubble3D val="0"/>
            <c:spPr>
              <a:solidFill>
                <a:schemeClr val="accent1">
                  <a:lumMod val="60000"/>
                  <a:lumOff val="40000"/>
                </a:schemeClr>
              </a:solidFill>
              <a:ln>
                <a:solidFill>
                  <a:schemeClr val="bg1"/>
                </a:solidFill>
              </a:ln>
              <a:effectLst/>
            </c:spPr>
          </c:dPt>
          <c:dPt>
            <c:idx val="79"/>
            <c:bubble3D val="0"/>
            <c:spPr>
              <a:solidFill>
                <a:schemeClr val="accent2">
                  <a:lumMod val="60000"/>
                  <a:lumOff val="40000"/>
                </a:schemeClr>
              </a:solidFill>
              <a:ln>
                <a:solidFill>
                  <a:schemeClr val="bg1"/>
                </a:solidFill>
              </a:ln>
              <a:effectLst/>
            </c:spPr>
          </c:dPt>
          <c:dPt>
            <c:idx val="80"/>
            <c:bubble3D val="0"/>
            <c:spPr>
              <a:solidFill>
                <a:schemeClr val="accent3">
                  <a:lumMod val="60000"/>
                  <a:lumOff val="40000"/>
                </a:schemeClr>
              </a:solidFill>
              <a:ln>
                <a:solidFill>
                  <a:schemeClr val="bg1"/>
                </a:solidFill>
              </a:ln>
              <a:effectLst/>
            </c:spPr>
          </c:dPt>
          <c:dPt>
            <c:idx val="81"/>
            <c:bubble3D val="0"/>
            <c:spPr>
              <a:solidFill>
                <a:schemeClr val="accent4">
                  <a:lumMod val="60000"/>
                  <a:lumOff val="40000"/>
                </a:schemeClr>
              </a:solidFill>
              <a:ln>
                <a:solidFill>
                  <a:schemeClr val="bg1"/>
                </a:solidFill>
              </a:ln>
              <a:effectLst/>
            </c:spPr>
          </c:dPt>
          <c:dPt>
            <c:idx val="82"/>
            <c:bubble3D val="0"/>
            <c:spPr>
              <a:solidFill>
                <a:schemeClr val="accent5">
                  <a:lumMod val="60000"/>
                  <a:lumOff val="40000"/>
                </a:schemeClr>
              </a:solidFill>
              <a:ln>
                <a:solidFill>
                  <a:schemeClr val="bg1"/>
                </a:solidFill>
              </a:ln>
              <a:effectLst/>
            </c:spPr>
          </c:dPt>
          <c:dPt>
            <c:idx val="83"/>
            <c:bubble3D val="0"/>
            <c:spPr>
              <a:solidFill>
                <a:schemeClr val="accent6">
                  <a:lumMod val="60000"/>
                  <a:lumOff val="40000"/>
                </a:schemeClr>
              </a:solidFill>
              <a:ln>
                <a:solidFill>
                  <a:schemeClr val="bg1"/>
                </a:solidFill>
              </a:ln>
              <a:effectLst/>
            </c:spPr>
          </c:dPt>
          <c:dPt>
            <c:idx val="84"/>
            <c:bubble3D val="0"/>
            <c:spPr>
              <a:solidFill>
                <a:schemeClr val="accent1">
                  <a:lumMod val="50000"/>
                </a:schemeClr>
              </a:solidFill>
              <a:ln>
                <a:solidFill>
                  <a:schemeClr val="bg1"/>
                </a:solidFill>
              </a:ln>
              <a:effectLst/>
            </c:spPr>
          </c:dPt>
          <c:dPt>
            <c:idx val="85"/>
            <c:bubble3D val="0"/>
            <c:spPr>
              <a:solidFill>
                <a:schemeClr val="accent2">
                  <a:lumMod val="50000"/>
                </a:schemeClr>
              </a:solidFill>
              <a:ln>
                <a:solidFill>
                  <a:schemeClr val="bg1"/>
                </a:solidFill>
              </a:ln>
              <a:effectLst/>
            </c:spPr>
          </c:dPt>
          <c:dPt>
            <c:idx val="86"/>
            <c:bubble3D val="0"/>
            <c:spPr>
              <a:solidFill>
                <a:schemeClr val="accent3">
                  <a:lumMod val="50000"/>
                </a:schemeClr>
              </a:solidFill>
              <a:ln>
                <a:solidFill>
                  <a:schemeClr val="bg1"/>
                </a:solidFill>
              </a:ln>
              <a:effectLst/>
            </c:spPr>
          </c:dPt>
          <c:dPt>
            <c:idx val="87"/>
            <c:bubble3D val="0"/>
            <c:spPr>
              <a:solidFill>
                <a:schemeClr val="accent4">
                  <a:lumMod val="50000"/>
                </a:schemeClr>
              </a:solidFill>
              <a:ln>
                <a:solidFill>
                  <a:schemeClr val="bg1"/>
                </a:solidFill>
              </a:ln>
              <a:effectLst/>
            </c:spPr>
          </c:dPt>
          <c:dPt>
            <c:idx val="88"/>
            <c:bubble3D val="0"/>
            <c:spPr>
              <a:solidFill>
                <a:schemeClr val="accent5">
                  <a:lumMod val="50000"/>
                </a:schemeClr>
              </a:solidFill>
              <a:ln>
                <a:solidFill>
                  <a:schemeClr val="bg1"/>
                </a:solidFill>
              </a:ln>
              <a:effectLst/>
            </c:spPr>
          </c:dPt>
          <c:dPt>
            <c:idx val="89"/>
            <c:bubble3D val="0"/>
            <c:spPr>
              <a:solidFill>
                <a:schemeClr val="accent6">
                  <a:lumMod val="50000"/>
                </a:schemeClr>
              </a:solidFill>
              <a:ln>
                <a:solidFill>
                  <a:schemeClr val="bg1"/>
                </a:solidFill>
              </a:ln>
              <a:effectLst/>
            </c:spPr>
          </c:dPt>
          <c:dPt>
            <c:idx val="90"/>
            <c:bubble3D val="0"/>
            <c:spPr>
              <a:solidFill>
                <a:schemeClr val="accent1">
                  <a:lumMod val="70000"/>
                  <a:lumOff val="30000"/>
                </a:schemeClr>
              </a:solidFill>
              <a:ln>
                <a:solidFill>
                  <a:schemeClr val="bg1"/>
                </a:solidFill>
              </a:ln>
              <a:effectLst/>
            </c:spPr>
          </c:dPt>
          <c:dPt>
            <c:idx val="91"/>
            <c:bubble3D val="0"/>
            <c:spPr>
              <a:solidFill>
                <a:schemeClr val="accent2">
                  <a:lumMod val="70000"/>
                  <a:lumOff val="30000"/>
                </a:schemeClr>
              </a:solidFill>
              <a:ln>
                <a:solidFill>
                  <a:schemeClr val="bg1"/>
                </a:solidFill>
              </a:ln>
              <a:effectLst/>
            </c:spPr>
          </c:dPt>
          <c:dPt>
            <c:idx val="92"/>
            <c:bubble3D val="0"/>
            <c:spPr>
              <a:solidFill>
                <a:schemeClr val="accent3">
                  <a:lumMod val="70000"/>
                  <a:lumOff val="30000"/>
                </a:schemeClr>
              </a:solidFill>
              <a:ln>
                <a:solidFill>
                  <a:schemeClr val="bg1"/>
                </a:solidFill>
              </a:ln>
              <a:effectLst/>
            </c:spPr>
          </c:dPt>
          <c:dPt>
            <c:idx val="93"/>
            <c:bubble3D val="0"/>
            <c:spPr>
              <a:solidFill>
                <a:schemeClr val="accent4">
                  <a:lumMod val="70000"/>
                  <a:lumOff val="30000"/>
                </a:schemeClr>
              </a:solidFill>
              <a:ln>
                <a:solidFill>
                  <a:schemeClr val="bg1"/>
                </a:solidFill>
              </a:ln>
              <a:effectLst/>
            </c:spPr>
          </c:dPt>
          <c:dPt>
            <c:idx val="94"/>
            <c:bubble3D val="0"/>
            <c:spPr>
              <a:solidFill>
                <a:schemeClr val="accent5">
                  <a:lumMod val="70000"/>
                  <a:lumOff val="30000"/>
                </a:schemeClr>
              </a:solidFill>
              <a:ln>
                <a:solidFill>
                  <a:schemeClr val="bg1"/>
                </a:solidFill>
              </a:ln>
              <a:effectLst/>
            </c:spPr>
          </c:dPt>
          <c:dPt>
            <c:idx val="95"/>
            <c:bubble3D val="0"/>
            <c:spPr>
              <a:solidFill>
                <a:schemeClr val="accent6">
                  <a:lumMod val="70000"/>
                  <a:lumOff val="30000"/>
                </a:schemeClr>
              </a:solidFill>
              <a:ln>
                <a:solidFill>
                  <a:schemeClr val="bg1"/>
                </a:solidFill>
              </a:ln>
              <a:effectLst/>
            </c:spPr>
          </c:dPt>
          <c:dPt>
            <c:idx val="96"/>
            <c:bubble3D val="0"/>
            <c:spPr>
              <a:solidFill>
                <a:schemeClr val="accent1">
                  <a:lumMod val="70000"/>
                </a:schemeClr>
              </a:solidFill>
              <a:ln>
                <a:solidFill>
                  <a:schemeClr val="bg1"/>
                </a:solidFill>
              </a:ln>
              <a:effectLst/>
            </c:spPr>
          </c:dPt>
          <c:dPt>
            <c:idx val="97"/>
            <c:bubble3D val="0"/>
            <c:spPr>
              <a:solidFill>
                <a:schemeClr val="accent2">
                  <a:lumMod val="70000"/>
                </a:schemeClr>
              </a:solidFill>
              <a:ln>
                <a:solidFill>
                  <a:schemeClr val="bg1"/>
                </a:solidFill>
              </a:ln>
              <a:effectLst/>
            </c:spPr>
          </c:dPt>
          <c:dPt>
            <c:idx val="98"/>
            <c:bubble3D val="0"/>
            <c:spPr>
              <a:solidFill>
                <a:schemeClr val="accent3">
                  <a:lumMod val="70000"/>
                </a:schemeClr>
              </a:solidFill>
              <a:ln>
                <a:solidFill>
                  <a:schemeClr val="bg1"/>
                </a:solidFill>
              </a:ln>
              <a:effectLst/>
            </c:spPr>
          </c:dPt>
          <c:dPt>
            <c:idx val="99"/>
            <c:bubble3D val="0"/>
            <c:spPr>
              <a:solidFill>
                <a:schemeClr val="accent4">
                  <a:lumMod val="70000"/>
                </a:schemeClr>
              </a:solidFill>
              <a:ln>
                <a:solidFill>
                  <a:schemeClr val="bg1"/>
                </a:solidFill>
              </a:ln>
              <a:effectLst/>
            </c:spPr>
          </c:dPt>
          <c:dPt>
            <c:idx val="100"/>
            <c:bubble3D val="0"/>
            <c:spPr>
              <a:solidFill>
                <a:schemeClr val="accent5">
                  <a:lumMod val="70000"/>
                </a:schemeClr>
              </a:solidFill>
              <a:ln>
                <a:solidFill>
                  <a:schemeClr val="bg1"/>
                </a:solidFill>
              </a:ln>
              <a:effectLst/>
            </c:spPr>
          </c:dPt>
          <c:dPt>
            <c:idx val="101"/>
            <c:bubble3D val="0"/>
            <c:spPr>
              <a:solidFill>
                <a:schemeClr val="accent6">
                  <a:lumMod val="70000"/>
                </a:schemeClr>
              </a:solidFill>
              <a:ln>
                <a:solidFill>
                  <a:schemeClr val="bg1"/>
                </a:solidFill>
              </a:ln>
              <a:effectLst/>
            </c:spPr>
          </c:dPt>
          <c:dPt>
            <c:idx val="102"/>
            <c:bubble3D val="0"/>
            <c:spPr>
              <a:solidFill>
                <a:schemeClr val="accent1">
                  <a:lumMod val="50000"/>
                  <a:lumOff val="50000"/>
                </a:schemeClr>
              </a:solidFill>
              <a:ln>
                <a:solidFill>
                  <a:schemeClr val="bg1"/>
                </a:solidFill>
              </a:ln>
              <a:effectLst/>
            </c:spPr>
          </c:dPt>
          <c:dPt>
            <c:idx val="103"/>
            <c:bubble3D val="0"/>
            <c:spPr>
              <a:solidFill>
                <a:schemeClr val="accent2">
                  <a:lumMod val="50000"/>
                  <a:lumOff val="50000"/>
                </a:schemeClr>
              </a:solidFill>
              <a:ln>
                <a:solidFill>
                  <a:schemeClr val="bg1"/>
                </a:solidFill>
              </a:ln>
              <a:effectLst/>
            </c:spPr>
          </c:dPt>
          <c:dPt>
            <c:idx val="104"/>
            <c:bubble3D val="0"/>
            <c:spPr>
              <a:solidFill>
                <a:schemeClr val="accent3">
                  <a:lumMod val="50000"/>
                  <a:lumOff val="50000"/>
                </a:schemeClr>
              </a:solidFill>
              <a:ln>
                <a:solidFill>
                  <a:schemeClr val="bg1"/>
                </a:solidFill>
              </a:ln>
              <a:effectLst/>
            </c:spPr>
          </c:dPt>
          <c:dPt>
            <c:idx val="105"/>
            <c:bubble3D val="0"/>
            <c:spPr>
              <a:solidFill>
                <a:schemeClr val="accent4">
                  <a:lumMod val="50000"/>
                  <a:lumOff val="50000"/>
                </a:schemeClr>
              </a:solidFill>
              <a:ln>
                <a:solidFill>
                  <a:schemeClr val="bg1"/>
                </a:solidFill>
              </a:ln>
              <a:effectLst/>
            </c:spPr>
          </c:dPt>
          <c:dPt>
            <c:idx val="106"/>
            <c:bubble3D val="0"/>
            <c:spPr>
              <a:solidFill>
                <a:schemeClr val="accent5">
                  <a:lumMod val="50000"/>
                  <a:lumOff val="50000"/>
                </a:schemeClr>
              </a:solidFill>
              <a:ln>
                <a:solidFill>
                  <a:schemeClr val="bg1"/>
                </a:solidFill>
              </a:ln>
              <a:effectLst/>
            </c:spPr>
          </c:dPt>
          <c:dPt>
            <c:idx val="107"/>
            <c:bubble3D val="0"/>
            <c:spPr>
              <a:solidFill>
                <a:schemeClr val="accent6">
                  <a:lumMod val="50000"/>
                  <a:lumOff val="50000"/>
                </a:schemeClr>
              </a:solidFill>
              <a:ln>
                <a:solidFill>
                  <a:schemeClr val="bg1"/>
                </a:solidFill>
              </a:ln>
              <a:effectLst/>
            </c:spPr>
          </c:dPt>
          <c:dPt>
            <c:idx val="108"/>
            <c:bubble3D val="0"/>
            <c:spPr>
              <a:solidFill>
                <a:schemeClr val="accent1"/>
              </a:solidFill>
              <a:ln>
                <a:solidFill>
                  <a:schemeClr val="bg1"/>
                </a:solidFill>
              </a:ln>
              <a:effectLst/>
            </c:spPr>
          </c:dPt>
          <c:dPt>
            <c:idx val="109"/>
            <c:bubble3D val="0"/>
            <c:spPr>
              <a:solidFill>
                <a:schemeClr val="accent2"/>
              </a:solidFill>
              <a:ln>
                <a:solidFill>
                  <a:schemeClr val="bg1"/>
                </a:solidFill>
              </a:ln>
              <a:effectLst/>
            </c:spPr>
          </c:dPt>
          <c:dPt>
            <c:idx val="110"/>
            <c:bubble3D val="0"/>
            <c:spPr>
              <a:solidFill>
                <a:schemeClr val="accent3"/>
              </a:solidFill>
              <a:ln>
                <a:solidFill>
                  <a:schemeClr val="bg1"/>
                </a:solidFill>
              </a:ln>
              <a:effectLst/>
            </c:spPr>
          </c:dPt>
          <c:dPt>
            <c:idx val="111"/>
            <c:bubble3D val="0"/>
            <c:spPr>
              <a:solidFill>
                <a:schemeClr val="accent4"/>
              </a:solidFill>
              <a:ln>
                <a:solidFill>
                  <a:schemeClr val="bg1"/>
                </a:solidFill>
              </a:ln>
              <a:effectLst/>
            </c:spPr>
          </c:dPt>
          <c:dPt>
            <c:idx val="112"/>
            <c:bubble3D val="0"/>
            <c:spPr>
              <a:solidFill>
                <a:schemeClr val="accent5"/>
              </a:solidFill>
              <a:ln>
                <a:solidFill>
                  <a:schemeClr val="bg1"/>
                </a:solidFill>
              </a:ln>
              <a:effectLst/>
            </c:spPr>
          </c:dPt>
          <c:dPt>
            <c:idx val="113"/>
            <c:bubble3D val="0"/>
            <c:spPr>
              <a:solidFill>
                <a:schemeClr val="accent6"/>
              </a:solidFill>
              <a:ln>
                <a:solidFill>
                  <a:schemeClr val="bg1"/>
                </a:solidFill>
              </a:ln>
              <a:effectLst/>
            </c:spPr>
          </c:dPt>
          <c:dPt>
            <c:idx val="114"/>
            <c:bubble3D val="0"/>
            <c:spPr>
              <a:solidFill>
                <a:schemeClr val="accent1">
                  <a:lumMod val="60000"/>
                </a:schemeClr>
              </a:solidFill>
              <a:ln>
                <a:solidFill>
                  <a:schemeClr val="bg1"/>
                </a:solidFill>
              </a:ln>
              <a:effectLst/>
            </c:spPr>
          </c:dPt>
          <c:dPt>
            <c:idx val="115"/>
            <c:bubble3D val="0"/>
            <c:spPr>
              <a:solidFill>
                <a:schemeClr val="accent2">
                  <a:lumMod val="60000"/>
                </a:schemeClr>
              </a:solidFill>
              <a:ln>
                <a:solidFill>
                  <a:schemeClr val="bg1"/>
                </a:solidFill>
              </a:ln>
              <a:effectLst/>
            </c:spPr>
          </c:dPt>
          <c:dPt>
            <c:idx val="116"/>
            <c:bubble3D val="0"/>
            <c:spPr>
              <a:solidFill>
                <a:schemeClr val="accent3">
                  <a:lumMod val="60000"/>
                </a:schemeClr>
              </a:solidFill>
              <a:ln>
                <a:solidFill>
                  <a:schemeClr val="bg1"/>
                </a:solidFill>
              </a:ln>
              <a:effectLst/>
            </c:spPr>
          </c:dPt>
          <c:dPt>
            <c:idx val="117"/>
            <c:bubble3D val="0"/>
            <c:spPr>
              <a:solidFill>
                <a:schemeClr val="accent4">
                  <a:lumMod val="60000"/>
                </a:schemeClr>
              </a:solidFill>
              <a:ln>
                <a:solidFill>
                  <a:schemeClr val="bg1"/>
                </a:solidFill>
              </a:ln>
              <a:effectLst/>
            </c:spPr>
          </c:dPt>
          <c:dPt>
            <c:idx val="118"/>
            <c:bubble3D val="0"/>
            <c:spPr>
              <a:solidFill>
                <a:schemeClr val="accent5">
                  <a:lumMod val="60000"/>
                </a:schemeClr>
              </a:solidFill>
              <a:ln>
                <a:solidFill>
                  <a:schemeClr val="bg1"/>
                </a:solidFill>
              </a:ln>
              <a:effectLst/>
            </c:spPr>
          </c:dPt>
          <c:dPt>
            <c:idx val="119"/>
            <c:bubble3D val="0"/>
            <c:spPr>
              <a:solidFill>
                <a:schemeClr val="accent6">
                  <a:lumMod val="60000"/>
                </a:schemeClr>
              </a:solidFill>
              <a:ln>
                <a:solidFill>
                  <a:schemeClr val="bg1"/>
                </a:solidFill>
              </a:ln>
              <a:effectLst/>
            </c:spPr>
          </c:dPt>
          <c:dPt>
            <c:idx val="120"/>
            <c:bubble3D val="0"/>
            <c:spPr>
              <a:solidFill>
                <a:schemeClr val="accent1">
                  <a:lumMod val="80000"/>
                  <a:lumOff val="20000"/>
                </a:schemeClr>
              </a:solidFill>
              <a:ln>
                <a:solidFill>
                  <a:schemeClr val="bg1"/>
                </a:solidFill>
              </a:ln>
              <a:effectLst/>
            </c:spPr>
          </c:dPt>
          <c:dPt>
            <c:idx val="121"/>
            <c:bubble3D val="0"/>
            <c:spPr>
              <a:solidFill>
                <a:schemeClr val="accent2">
                  <a:lumMod val="80000"/>
                  <a:lumOff val="20000"/>
                </a:schemeClr>
              </a:solidFill>
              <a:ln>
                <a:solidFill>
                  <a:schemeClr val="bg1"/>
                </a:solidFill>
              </a:ln>
              <a:effectLst/>
            </c:spPr>
          </c:dPt>
          <c:dPt>
            <c:idx val="122"/>
            <c:bubble3D val="0"/>
            <c:spPr>
              <a:solidFill>
                <a:schemeClr val="accent3">
                  <a:lumMod val="80000"/>
                  <a:lumOff val="20000"/>
                </a:schemeClr>
              </a:solidFill>
              <a:ln>
                <a:solidFill>
                  <a:schemeClr val="bg1"/>
                </a:solidFill>
              </a:ln>
              <a:effectLst/>
            </c:spPr>
          </c:dPt>
          <c:dPt>
            <c:idx val="123"/>
            <c:bubble3D val="0"/>
            <c:spPr>
              <a:solidFill>
                <a:schemeClr val="accent4">
                  <a:lumMod val="80000"/>
                  <a:lumOff val="20000"/>
                </a:schemeClr>
              </a:solidFill>
              <a:ln>
                <a:solidFill>
                  <a:schemeClr val="bg1"/>
                </a:solidFill>
              </a:ln>
              <a:effectLst/>
            </c:spPr>
          </c:dPt>
          <c:dPt>
            <c:idx val="124"/>
            <c:bubble3D val="0"/>
            <c:spPr>
              <a:solidFill>
                <a:schemeClr val="accent5">
                  <a:lumMod val="80000"/>
                  <a:lumOff val="20000"/>
                </a:schemeClr>
              </a:solidFill>
              <a:ln>
                <a:solidFill>
                  <a:schemeClr val="bg1"/>
                </a:solidFill>
              </a:ln>
              <a:effectLst/>
            </c:spPr>
          </c:dPt>
          <c:dPt>
            <c:idx val="125"/>
            <c:bubble3D val="0"/>
            <c:spPr>
              <a:solidFill>
                <a:schemeClr val="accent6">
                  <a:lumMod val="80000"/>
                  <a:lumOff val="20000"/>
                </a:schemeClr>
              </a:solidFill>
              <a:ln>
                <a:solidFill>
                  <a:schemeClr val="bg1"/>
                </a:solidFill>
              </a:ln>
              <a:effectLst/>
            </c:spPr>
          </c:dPt>
          <c:dPt>
            <c:idx val="126"/>
            <c:bubble3D val="0"/>
            <c:spPr>
              <a:solidFill>
                <a:schemeClr val="accent1">
                  <a:lumMod val="80000"/>
                </a:schemeClr>
              </a:solidFill>
              <a:ln>
                <a:solidFill>
                  <a:schemeClr val="bg1"/>
                </a:solidFill>
              </a:ln>
              <a:effectLst/>
            </c:spPr>
          </c:dPt>
          <c:dPt>
            <c:idx val="127"/>
            <c:bubble3D val="0"/>
            <c:spPr>
              <a:solidFill>
                <a:schemeClr val="accent2">
                  <a:lumMod val="80000"/>
                </a:schemeClr>
              </a:solidFill>
              <a:ln>
                <a:solidFill>
                  <a:schemeClr val="bg1"/>
                </a:solidFill>
              </a:ln>
              <a:effectLst/>
            </c:spPr>
          </c:dPt>
          <c:dPt>
            <c:idx val="128"/>
            <c:bubble3D val="0"/>
            <c:spPr>
              <a:solidFill>
                <a:schemeClr val="accent3">
                  <a:lumMod val="80000"/>
                </a:schemeClr>
              </a:solidFill>
              <a:ln>
                <a:solidFill>
                  <a:schemeClr val="bg1"/>
                </a:solidFill>
              </a:ln>
              <a:effectLst/>
            </c:spPr>
          </c:dPt>
          <c:dPt>
            <c:idx val="129"/>
            <c:bubble3D val="0"/>
            <c:spPr>
              <a:solidFill>
                <a:schemeClr val="accent4">
                  <a:lumMod val="80000"/>
                </a:schemeClr>
              </a:solidFill>
              <a:ln>
                <a:solidFill>
                  <a:schemeClr val="bg1"/>
                </a:solidFill>
              </a:ln>
              <a:effectLst/>
            </c:spPr>
          </c:dPt>
          <c:dPt>
            <c:idx val="130"/>
            <c:bubble3D val="0"/>
            <c:spPr>
              <a:solidFill>
                <a:schemeClr val="accent5">
                  <a:lumMod val="80000"/>
                </a:schemeClr>
              </a:solidFill>
              <a:ln>
                <a:solidFill>
                  <a:schemeClr val="bg1"/>
                </a:solidFill>
              </a:ln>
              <a:effectLst/>
            </c:spPr>
          </c:dPt>
          <c:dPt>
            <c:idx val="131"/>
            <c:bubble3D val="0"/>
            <c:spPr>
              <a:solidFill>
                <a:schemeClr val="accent6">
                  <a:lumMod val="80000"/>
                </a:schemeClr>
              </a:solidFill>
              <a:ln>
                <a:solidFill>
                  <a:schemeClr val="bg1"/>
                </a:solidFill>
              </a:ln>
              <a:effectLst/>
            </c:spPr>
          </c:dPt>
          <c:dPt>
            <c:idx val="132"/>
            <c:bubble3D val="0"/>
            <c:spPr>
              <a:solidFill>
                <a:schemeClr val="accent1">
                  <a:lumMod val="60000"/>
                  <a:lumOff val="40000"/>
                </a:schemeClr>
              </a:solidFill>
              <a:ln>
                <a:solidFill>
                  <a:schemeClr val="bg1"/>
                </a:solidFill>
              </a:ln>
              <a:effectLst/>
            </c:spPr>
          </c:dPt>
          <c:dPt>
            <c:idx val="133"/>
            <c:bubble3D val="0"/>
            <c:spPr>
              <a:solidFill>
                <a:schemeClr val="accent2">
                  <a:lumMod val="60000"/>
                  <a:lumOff val="40000"/>
                </a:schemeClr>
              </a:solidFill>
              <a:ln>
                <a:solidFill>
                  <a:schemeClr val="bg1"/>
                </a:solidFill>
              </a:ln>
              <a:effectLst/>
            </c:spPr>
          </c:dPt>
          <c:dPt>
            <c:idx val="134"/>
            <c:bubble3D val="0"/>
            <c:spPr>
              <a:solidFill>
                <a:schemeClr val="accent3">
                  <a:lumMod val="60000"/>
                  <a:lumOff val="40000"/>
                </a:schemeClr>
              </a:solidFill>
              <a:ln>
                <a:solidFill>
                  <a:schemeClr val="bg1"/>
                </a:solidFill>
              </a:ln>
              <a:effectLst/>
            </c:spPr>
          </c:dPt>
          <c:dPt>
            <c:idx val="135"/>
            <c:bubble3D val="0"/>
            <c:spPr>
              <a:solidFill>
                <a:schemeClr val="accent4">
                  <a:lumMod val="60000"/>
                  <a:lumOff val="40000"/>
                </a:schemeClr>
              </a:solidFill>
              <a:ln>
                <a:solidFill>
                  <a:schemeClr val="bg1"/>
                </a:solidFill>
              </a:ln>
              <a:effectLst/>
            </c:spPr>
          </c:dPt>
          <c:dPt>
            <c:idx val="136"/>
            <c:bubble3D val="0"/>
            <c:spPr>
              <a:solidFill>
                <a:schemeClr val="accent5">
                  <a:lumMod val="60000"/>
                  <a:lumOff val="40000"/>
                </a:schemeClr>
              </a:solidFill>
              <a:ln>
                <a:solidFill>
                  <a:schemeClr val="bg1"/>
                </a:solidFill>
              </a:ln>
              <a:effectLst/>
            </c:spPr>
          </c:dPt>
          <c:dPt>
            <c:idx val="137"/>
            <c:bubble3D val="0"/>
            <c:spPr>
              <a:solidFill>
                <a:schemeClr val="accent6">
                  <a:lumMod val="60000"/>
                  <a:lumOff val="40000"/>
                </a:schemeClr>
              </a:solidFill>
              <a:ln>
                <a:solidFill>
                  <a:schemeClr val="bg1"/>
                </a:solidFill>
              </a:ln>
              <a:effectLst/>
            </c:spPr>
          </c:dPt>
          <c:dPt>
            <c:idx val="138"/>
            <c:bubble3D val="0"/>
            <c:spPr>
              <a:solidFill>
                <a:schemeClr val="accent1">
                  <a:lumMod val="50000"/>
                </a:schemeClr>
              </a:solidFill>
              <a:ln>
                <a:solidFill>
                  <a:schemeClr val="bg1"/>
                </a:solidFill>
              </a:ln>
              <a:effectLst/>
            </c:spPr>
          </c:dPt>
          <c:dPt>
            <c:idx val="139"/>
            <c:bubble3D val="0"/>
            <c:spPr>
              <a:solidFill>
                <a:schemeClr val="accent2">
                  <a:lumMod val="50000"/>
                </a:schemeClr>
              </a:solidFill>
              <a:ln>
                <a:solidFill>
                  <a:schemeClr val="bg1"/>
                </a:solidFill>
              </a:ln>
              <a:effectLst/>
            </c:spPr>
          </c:dPt>
          <c:dPt>
            <c:idx val="140"/>
            <c:bubble3D val="0"/>
            <c:spPr>
              <a:solidFill>
                <a:schemeClr val="accent3">
                  <a:lumMod val="50000"/>
                </a:schemeClr>
              </a:solidFill>
              <a:ln>
                <a:solidFill>
                  <a:schemeClr val="bg1"/>
                </a:solidFill>
              </a:ln>
              <a:effectLst/>
            </c:spPr>
          </c:dPt>
          <c:dPt>
            <c:idx val="141"/>
            <c:bubble3D val="0"/>
            <c:spPr>
              <a:solidFill>
                <a:schemeClr val="accent4">
                  <a:lumMod val="50000"/>
                </a:schemeClr>
              </a:solidFill>
              <a:ln>
                <a:solidFill>
                  <a:schemeClr val="bg1"/>
                </a:solidFill>
              </a:ln>
              <a:effectLst/>
            </c:spPr>
          </c:dPt>
          <c:dPt>
            <c:idx val="142"/>
            <c:bubble3D val="0"/>
            <c:spPr>
              <a:solidFill>
                <a:schemeClr val="accent5">
                  <a:lumMod val="50000"/>
                </a:schemeClr>
              </a:solidFill>
              <a:ln>
                <a:solidFill>
                  <a:schemeClr val="bg1"/>
                </a:solidFill>
              </a:ln>
              <a:effectLst/>
            </c:spPr>
          </c:dPt>
          <c:dPt>
            <c:idx val="143"/>
            <c:bubble3D val="0"/>
            <c:spPr>
              <a:solidFill>
                <a:schemeClr val="accent6">
                  <a:lumMod val="50000"/>
                </a:schemeClr>
              </a:solidFill>
              <a:ln>
                <a:solidFill>
                  <a:schemeClr val="bg1"/>
                </a:solidFill>
              </a:ln>
              <a:effectLst/>
            </c:spPr>
          </c:dPt>
          <c:dPt>
            <c:idx val="144"/>
            <c:bubble3D val="0"/>
            <c:spPr>
              <a:solidFill>
                <a:schemeClr val="accent1">
                  <a:lumMod val="70000"/>
                  <a:lumOff val="30000"/>
                </a:schemeClr>
              </a:solidFill>
              <a:ln>
                <a:solidFill>
                  <a:schemeClr val="bg1"/>
                </a:solidFill>
              </a:ln>
              <a:effectLst/>
            </c:spPr>
          </c:dPt>
          <c:dPt>
            <c:idx val="145"/>
            <c:bubble3D val="0"/>
            <c:spPr>
              <a:solidFill>
                <a:schemeClr val="accent2">
                  <a:lumMod val="70000"/>
                  <a:lumOff val="30000"/>
                </a:schemeClr>
              </a:solidFill>
              <a:ln>
                <a:solidFill>
                  <a:schemeClr val="bg1"/>
                </a:solidFill>
              </a:ln>
              <a:effectLst/>
            </c:spPr>
          </c:dPt>
          <c:dPt>
            <c:idx val="146"/>
            <c:bubble3D val="0"/>
            <c:spPr>
              <a:solidFill>
                <a:schemeClr val="accent3">
                  <a:lumMod val="70000"/>
                  <a:lumOff val="30000"/>
                </a:schemeClr>
              </a:solidFill>
              <a:ln>
                <a:solidFill>
                  <a:schemeClr val="bg1"/>
                </a:solidFill>
              </a:ln>
              <a:effectLst/>
            </c:spPr>
          </c:dPt>
          <c:dPt>
            <c:idx val="147"/>
            <c:bubble3D val="0"/>
            <c:spPr>
              <a:solidFill>
                <a:schemeClr val="accent4">
                  <a:lumMod val="70000"/>
                  <a:lumOff val="30000"/>
                </a:schemeClr>
              </a:solidFill>
              <a:ln>
                <a:solidFill>
                  <a:schemeClr val="bg1"/>
                </a:solidFill>
              </a:ln>
              <a:effectLst/>
            </c:spPr>
          </c:dPt>
          <c:dPt>
            <c:idx val="148"/>
            <c:bubble3D val="0"/>
            <c:spPr>
              <a:solidFill>
                <a:schemeClr val="accent5">
                  <a:lumMod val="70000"/>
                  <a:lumOff val="30000"/>
                </a:schemeClr>
              </a:solidFill>
              <a:ln>
                <a:solidFill>
                  <a:schemeClr val="bg1"/>
                </a:solidFill>
              </a:ln>
              <a:effectLst/>
            </c:spPr>
          </c:dPt>
          <c:dPt>
            <c:idx val="149"/>
            <c:bubble3D val="0"/>
            <c:spPr>
              <a:solidFill>
                <a:schemeClr val="accent6">
                  <a:lumMod val="70000"/>
                  <a:lumOff val="30000"/>
                </a:schemeClr>
              </a:solidFill>
              <a:ln>
                <a:solidFill>
                  <a:schemeClr val="bg1"/>
                </a:solidFill>
              </a:ln>
              <a:effectLst/>
            </c:spPr>
          </c:dPt>
          <c:dPt>
            <c:idx val="150"/>
            <c:bubble3D val="0"/>
            <c:spPr>
              <a:solidFill>
                <a:schemeClr val="accent1">
                  <a:lumMod val="70000"/>
                </a:schemeClr>
              </a:solidFill>
              <a:ln>
                <a:solidFill>
                  <a:schemeClr val="bg1"/>
                </a:solidFill>
              </a:ln>
              <a:effectLst/>
            </c:spPr>
          </c:dPt>
          <c:dPt>
            <c:idx val="151"/>
            <c:bubble3D val="0"/>
            <c:spPr>
              <a:solidFill>
                <a:schemeClr val="accent2">
                  <a:lumMod val="70000"/>
                </a:schemeClr>
              </a:solidFill>
              <a:ln>
                <a:solidFill>
                  <a:schemeClr val="bg1"/>
                </a:solidFill>
              </a:ln>
              <a:effectLst/>
            </c:spPr>
          </c:dPt>
          <c:dPt>
            <c:idx val="152"/>
            <c:bubble3D val="0"/>
            <c:spPr>
              <a:solidFill>
                <a:schemeClr val="accent3">
                  <a:lumMod val="70000"/>
                </a:schemeClr>
              </a:solidFill>
              <a:ln>
                <a:solidFill>
                  <a:schemeClr val="bg1"/>
                </a:solidFill>
              </a:ln>
              <a:effectLst/>
            </c:spPr>
          </c:dPt>
          <c:dPt>
            <c:idx val="153"/>
            <c:bubble3D val="0"/>
            <c:spPr>
              <a:solidFill>
                <a:schemeClr val="accent4">
                  <a:lumMod val="70000"/>
                </a:schemeClr>
              </a:solidFill>
              <a:ln>
                <a:solidFill>
                  <a:schemeClr val="bg1"/>
                </a:solidFill>
              </a:ln>
              <a:effectLst/>
            </c:spPr>
          </c:dPt>
          <c:dPt>
            <c:idx val="154"/>
            <c:bubble3D val="0"/>
            <c:spPr>
              <a:solidFill>
                <a:schemeClr val="accent5">
                  <a:lumMod val="70000"/>
                </a:schemeClr>
              </a:solidFill>
              <a:ln>
                <a:solidFill>
                  <a:schemeClr val="bg1"/>
                </a:solidFill>
              </a:ln>
              <a:effectLst/>
            </c:spPr>
          </c:dPt>
          <c:dPt>
            <c:idx val="155"/>
            <c:bubble3D val="0"/>
            <c:spPr>
              <a:solidFill>
                <a:schemeClr val="accent6">
                  <a:lumMod val="70000"/>
                </a:schemeClr>
              </a:solidFill>
              <a:ln>
                <a:solidFill>
                  <a:schemeClr val="bg1"/>
                </a:solidFill>
              </a:ln>
              <a:effectLst/>
            </c:spPr>
          </c:dPt>
          <c:dPt>
            <c:idx val="156"/>
            <c:bubble3D val="0"/>
            <c:spPr>
              <a:solidFill>
                <a:schemeClr val="accent1">
                  <a:lumMod val="50000"/>
                  <a:lumOff val="50000"/>
                </a:schemeClr>
              </a:solidFill>
              <a:ln>
                <a:solidFill>
                  <a:schemeClr val="bg1"/>
                </a:solidFill>
              </a:ln>
              <a:effectLst/>
            </c:spPr>
          </c:dPt>
          <c:dPt>
            <c:idx val="157"/>
            <c:bubble3D val="0"/>
            <c:spPr>
              <a:solidFill>
                <a:schemeClr val="accent2">
                  <a:lumMod val="50000"/>
                  <a:lumOff val="50000"/>
                </a:schemeClr>
              </a:solidFill>
              <a:ln>
                <a:solidFill>
                  <a:schemeClr val="bg1"/>
                </a:solidFill>
              </a:ln>
              <a:effectLst/>
            </c:spPr>
          </c:dPt>
          <c:dPt>
            <c:idx val="158"/>
            <c:bubble3D val="0"/>
            <c:spPr>
              <a:solidFill>
                <a:schemeClr val="accent3">
                  <a:lumMod val="50000"/>
                  <a:lumOff val="50000"/>
                </a:schemeClr>
              </a:solidFill>
              <a:ln>
                <a:solidFill>
                  <a:schemeClr val="bg1"/>
                </a:solidFill>
              </a:ln>
              <a:effectLst/>
            </c:spPr>
          </c:dPt>
          <c:dPt>
            <c:idx val="159"/>
            <c:bubble3D val="0"/>
            <c:spPr>
              <a:solidFill>
                <a:schemeClr val="accent4">
                  <a:lumMod val="50000"/>
                  <a:lumOff val="50000"/>
                </a:schemeClr>
              </a:solidFill>
              <a:ln>
                <a:solidFill>
                  <a:schemeClr val="bg1"/>
                </a:solidFill>
              </a:ln>
              <a:effectLst/>
            </c:spPr>
          </c:dPt>
          <c:dPt>
            <c:idx val="160"/>
            <c:bubble3D val="0"/>
            <c:spPr>
              <a:solidFill>
                <a:schemeClr val="accent5">
                  <a:lumMod val="50000"/>
                  <a:lumOff val="50000"/>
                </a:schemeClr>
              </a:solidFill>
              <a:ln>
                <a:solidFill>
                  <a:schemeClr val="bg1"/>
                </a:solidFill>
              </a:ln>
              <a:effectLst/>
            </c:spPr>
          </c:dPt>
          <c:dPt>
            <c:idx val="161"/>
            <c:bubble3D val="0"/>
            <c:spPr>
              <a:solidFill>
                <a:schemeClr val="accent6">
                  <a:lumMod val="50000"/>
                  <a:lumOff val="50000"/>
                </a:schemeClr>
              </a:solidFill>
              <a:ln>
                <a:solidFill>
                  <a:schemeClr val="bg1"/>
                </a:solidFill>
              </a:ln>
              <a:effectLst/>
            </c:spPr>
          </c:dPt>
          <c:dPt>
            <c:idx val="162"/>
            <c:bubble3D val="0"/>
            <c:spPr>
              <a:solidFill>
                <a:schemeClr val="accent1"/>
              </a:solidFill>
              <a:ln>
                <a:solidFill>
                  <a:schemeClr val="bg1"/>
                </a:solidFill>
              </a:ln>
              <a:effectLst/>
            </c:spPr>
          </c:dPt>
          <c:dPt>
            <c:idx val="163"/>
            <c:bubble3D val="0"/>
            <c:spPr>
              <a:solidFill>
                <a:schemeClr val="accent2"/>
              </a:solidFill>
              <a:ln>
                <a:solidFill>
                  <a:schemeClr val="bg1"/>
                </a:solidFill>
              </a:ln>
              <a:effectLst/>
            </c:spPr>
          </c:dPt>
          <c:dPt>
            <c:idx val="164"/>
            <c:bubble3D val="0"/>
            <c:spPr>
              <a:solidFill>
                <a:schemeClr val="accent3"/>
              </a:solidFill>
              <a:ln>
                <a:solidFill>
                  <a:schemeClr val="bg1"/>
                </a:solidFill>
              </a:ln>
              <a:effectLst/>
            </c:spPr>
          </c:dPt>
          <c:dPt>
            <c:idx val="165"/>
            <c:bubble3D val="0"/>
            <c:spPr>
              <a:solidFill>
                <a:schemeClr val="accent4"/>
              </a:solidFill>
              <a:ln>
                <a:solidFill>
                  <a:schemeClr val="bg1"/>
                </a:solidFill>
              </a:ln>
              <a:effectLst/>
            </c:spPr>
          </c:dPt>
          <c:dPt>
            <c:idx val="166"/>
            <c:bubble3D val="0"/>
            <c:spPr>
              <a:solidFill>
                <a:schemeClr val="accent5"/>
              </a:solidFill>
              <a:ln>
                <a:solidFill>
                  <a:schemeClr val="bg1"/>
                </a:solidFill>
              </a:ln>
              <a:effectLst/>
            </c:spPr>
          </c:dPt>
          <c:dPt>
            <c:idx val="167"/>
            <c:bubble3D val="0"/>
            <c:spPr>
              <a:solidFill>
                <a:schemeClr val="accent6"/>
              </a:solidFill>
              <a:ln>
                <a:solidFill>
                  <a:schemeClr val="bg1"/>
                </a:solidFill>
              </a:ln>
              <a:effectLst/>
            </c:spPr>
          </c:dPt>
          <c:dPt>
            <c:idx val="168"/>
            <c:bubble3D val="0"/>
            <c:spPr>
              <a:solidFill>
                <a:schemeClr val="accent1">
                  <a:lumMod val="60000"/>
                </a:schemeClr>
              </a:solidFill>
              <a:ln>
                <a:solidFill>
                  <a:schemeClr val="bg1"/>
                </a:solidFill>
              </a:ln>
              <a:effectLst/>
            </c:spPr>
          </c:dPt>
          <c:dPt>
            <c:idx val="169"/>
            <c:bubble3D val="0"/>
            <c:spPr>
              <a:solidFill>
                <a:schemeClr val="accent2">
                  <a:lumMod val="60000"/>
                </a:schemeClr>
              </a:solidFill>
              <a:ln>
                <a:solidFill>
                  <a:schemeClr val="bg1"/>
                </a:solidFill>
              </a:ln>
              <a:effectLst/>
            </c:spPr>
          </c:dPt>
          <c:dPt>
            <c:idx val="170"/>
            <c:bubble3D val="0"/>
            <c:spPr>
              <a:solidFill>
                <a:schemeClr val="accent3">
                  <a:lumMod val="60000"/>
                </a:schemeClr>
              </a:solidFill>
              <a:ln>
                <a:solidFill>
                  <a:schemeClr val="bg1"/>
                </a:solidFill>
              </a:ln>
              <a:effectLst/>
            </c:spPr>
          </c:dPt>
          <c:dPt>
            <c:idx val="171"/>
            <c:bubble3D val="0"/>
            <c:spPr>
              <a:solidFill>
                <a:schemeClr val="accent4">
                  <a:lumMod val="60000"/>
                </a:schemeClr>
              </a:solidFill>
              <a:ln>
                <a:solidFill>
                  <a:schemeClr val="bg1"/>
                </a:solidFill>
              </a:ln>
              <a:effectLst/>
            </c:spPr>
          </c:dPt>
          <c:dPt>
            <c:idx val="172"/>
            <c:bubble3D val="0"/>
            <c:spPr>
              <a:solidFill>
                <a:schemeClr val="accent5">
                  <a:lumMod val="60000"/>
                </a:schemeClr>
              </a:solidFill>
              <a:ln>
                <a:solidFill>
                  <a:schemeClr val="bg1"/>
                </a:solidFill>
              </a:ln>
              <a:effectLst/>
            </c:spPr>
          </c:dPt>
          <c:dPt>
            <c:idx val="173"/>
            <c:bubble3D val="0"/>
            <c:spPr>
              <a:solidFill>
                <a:schemeClr val="accent6">
                  <a:lumMod val="60000"/>
                </a:schemeClr>
              </a:solidFill>
              <a:ln>
                <a:solidFill>
                  <a:schemeClr val="bg1"/>
                </a:solidFill>
              </a:ln>
              <a:effectLst/>
            </c:spPr>
          </c:dPt>
          <c:dPt>
            <c:idx val="174"/>
            <c:bubble3D val="0"/>
            <c:spPr>
              <a:solidFill>
                <a:schemeClr val="accent1">
                  <a:lumMod val="80000"/>
                  <a:lumOff val="20000"/>
                </a:schemeClr>
              </a:solidFill>
              <a:ln>
                <a:solidFill>
                  <a:schemeClr val="bg1"/>
                </a:solidFill>
              </a:ln>
              <a:effectLst/>
            </c:spPr>
          </c:dPt>
          <c:dPt>
            <c:idx val="175"/>
            <c:bubble3D val="0"/>
            <c:spPr>
              <a:solidFill>
                <a:schemeClr val="accent2">
                  <a:lumMod val="80000"/>
                  <a:lumOff val="20000"/>
                </a:schemeClr>
              </a:solidFill>
              <a:ln>
                <a:solidFill>
                  <a:schemeClr val="bg1"/>
                </a:solidFill>
              </a:ln>
              <a:effectLst/>
            </c:spPr>
          </c:dPt>
          <c:dPt>
            <c:idx val="176"/>
            <c:bubble3D val="0"/>
            <c:spPr>
              <a:solidFill>
                <a:schemeClr val="accent3">
                  <a:lumMod val="80000"/>
                  <a:lumOff val="20000"/>
                </a:schemeClr>
              </a:solidFill>
              <a:ln>
                <a:solidFill>
                  <a:schemeClr val="bg1"/>
                </a:solidFill>
              </a:ln>
              <a:effectLst/>
            </c:spPr>
          </c:dPt>
          <c:dPt>
            <c:idx val="177"/>
            <c:bubble3D val="0"/>
            <c:spPr>
              <a:solidFill>
                <a:schemeClr val="accent4">
                  <a:lumMod val="80000"/>
                  <a:lumOff val="20000"/>
                </a:schemeClr>
              </a:solidFill>
              <a:ln>
                <a:solidFill>
                  <a:schemeClr val="bg1"/>
                </a:solidFill>
              </a:ln>
              <a:effectLst/>
            </c:spPr>
          </c:dPt>
          <c:dPt>
            <c:idx val="178"/>
            <c:bubble3D val="0"/>
            <c:spPr>
              <a:solidFill>
                <a:schemeClr val="accent5">
                  <a:lumMod val="80000"/>
                  <a:lumOff val="20000"/>
                </a:schemeClr>
              </a:solidFill>
              <a:ln>
                <a:solidFill>
                  <a:schemeClr val="bg1"/>
                </a:solidFill>
              </a:ln>
              <a:effectLst/>
            </c:spPr>
          </c:dPt>
          <c:dPt>
            <c:idx val="179"/>
            <c:bubble3D val="0"/>
            <c:spPr>
              <a:solidFill>
                <a:schemeClr val="accent6">
                  <a:lumMod val="80000"/>
                  <a:lumOff val="20000"/>
                </a:schemeClr>
              </a:solidFill>
              <a:ln>
                <a:solidFill>
                  <a:schemeClr val="bg1"/>
                </a:solidFill>
              </a:ln>
              <a:effectLst/>
            </c:spPr>
          </c:dPt>
          <c:dPt>
            <c:idx val="180"/>
            <c:bubble3D val="0"/>
            <c:spPr>
              <a:solidFill>
                <a:schemeClr val="accent1">
                  <a:lumMod val="80000"/>
                </a:schemeClr>
              </a:solidFill>
              <a:ln>
                <a:solidFill>
                  <a:schemeClr val="bg1"/>
                </a:solidFill>
              </a:ln>
              <a:effectLst/>
            </c:spPr>
          </c:dPt>
          <c:dPt>
            <c:idx val="181"/>
            <c:bubble3D val="0"/>
            <c:spPr>
              <a:solidFill>
                <a:schemeClr val="accent2">
                  <a:lumMod val="80000"/>
                </a:schemeClr>
              </a:solidFill>
              <a:ln>
                <a:solidFill>
                  <a:schemeClr val="bg1"/>
                </a:solidFill>
              </a:ln>
              <a:effectLst/>
            </c:spPr>
          </c:dPt>
          <c:dPt>
            <c:idx val="182"/>
            <c:bubble3D val="0"/>
            <c:spPr>
              <a:solidFill>
                <a:schemeClr val="accent3">
                  <a:lumMod val="80000"/>
                </a:schemeClr>
              </a:solidFill>
              <a:ln>
                <a:solidFill>
                  <a:schemeClr val="bg1"/>
                </a:solidFill>
              </a:ln>
              <a:effectLst/>
            </c:spPr>
          </c:dPt>
          <c:dPt>
            <c:idx val="183"/>
            <c:bubble3D val="0"/>
            <c:spPr>
              <a:solidFill>
                <a:schemeClr val="accent4">
                  <a:lumMod val="80000"/>
                </a:schemeClr>
              </a:solidFill>
              <a:ln>
                <a:solidFill>
                  <a:schemeClr val="bg1"/>
                </a:solidFill>
              </a:ln>
              <a:effectLst/>
            </c:spPr>
          </c:dPt>
          <c:dPt>
            <c:idx val="184"/>
            <c:bubble3D val="0"/>
            <c:spPr>
              <a:solidFill>
                <a:schemeClr val="accent5">
                  <a:lumMod val="80000"/>
                </a:schemeClr>
              </a:solidFill>
              <a:ln>
                <a:solidFill>
                  <a:schemeClr val="bg1"/>
                </a:solidFill>
              </a:ln>
              <a:effectLst/>
            </c:spPr>
          </c:dPt>
          <c:dPt>
            <c:idx val="185"/>
            <c:bubble3D val="0"/>
            <c:spPr>
              <a:solidFill>
                <a:schemeClr val="accent6">
                  <a:lumMod val="80000"/>
                </a:schemeClr>
              </a:solidFill>
              <a:ln>
                <a:solidFill>
                  <a:schemeClr val="bg1"/>
                </a:solidFill>
              </a:ln>
              <a:effectLst/>
            </c:spPr>
          </c:dPt>
          <c:dPt>
            <c:idx val="186"/>
            <c:bubble3D val="0"/>
            <c:spPr>
              <a:solidFill>
                <a:schemeClr val="accent1">
                  <a:lumMod val="60000"/>
                  <a:lumOff val="40000"/>
                </a:schemeClr>
              </a:solidFill>
              <a:ln>
                <a:solidFill>
                  <a:schemeClr val="bg1"/>
                </a:solidFill>
              </a:ln>
              <a:effectLst/>
            </c:spPr>
          </c:dPt>
          <c:dPt>
            <c:idx val="187"/>
            <c:bubble3D val="0"/>
            <c:spPr>
              <a:solidFill>
                <a:schemeClr val="accent2">
                  <a:lumMod val="60000"/>
                  <a:lumOff val="40000"/>
                </a:schemeClr>
              </a:solidFill>
              <a:ln>
                <a:solidFill>
                  <a:schemeClr val="bg1"/>
                </a:solidFill>
              </a:ln>
              <a:effectLst/>
            </c:spPr>
          </c:dPt>
          <c:dPt>
            <c:idx val="188"/>
            <c:bubble3D val="0"/>
            <c:spPr>
              <a:solidFill>
                <a:schemeClr val="accent3">
                  <a:lumMod val="60000"/>
                  <a:lumOff val="40000"/>
                </a:schemeClr>
              </a:solidFill>
              <a:ln>
                <a:solidFill>
                  <a:schemeClr val="bg1"/>
                </a:solidFill>
              </a:ln>
              <a:effectLst/>
            </c:spPr>
          </c:dPt>
          <c:dPt>
            <c:idx val="189"/>
            <c:bubble3D val="0"/>
            <c:spPr>
              <a:solidFill>
                <a:schemeClr val="accent4">
                  <a:lumMod val="60000"/>
                  <a:lumOff val="40000"/>
                </a:schemeClr>
              </a:solidFill>
              <a:ln>
                <a:solidFill>
                  <a:schemeClr val="bg1"/>
                </a:solidFill>
              </a:ln>
              <a:effectLst/>
            </c:spPr>
          </c:dPt>
          <c:dPt>
            <c:idx val="190"/>
            <c:bubble3D val="0"/>
            <c:spPr>
              <a:solidFill>
                <a:schemeClr val="accent5">
                  <a:lumMod val="60000"/>
                  <a:lumOff val="40000"/>
                </a:schemeClr>
              </a:solidFill>
              <a:ln>
                <a:solidFill>
                  <a:schemeClr val="bg1"/>
                </a:solidFill>
              </a:ln>
              <a:effectLst/>
            </c:spPr>
          </c:dPt>
          <c:dPt>
            <c:idx val="191"/>
            <c:bubble3D val="0"/>
            <c:spPr>
              <a:solidFill>
                <a:schemeClr val="accent6">
                  <a:lumMod val="60000"/>
                  <a:lumOff val="40000"/>
                </a:schemeClr>
              </a:solidFill>
              <a:ln>
                <a:solidFill>
                  <a:schemeClr val="bg1"/>
                </a:solidFill>
              </a:ln>
              <a:effectLst/>
            </c:spPr>
          </c:dPt>
          <c:dPt>
            <c:idx val="192"/>
            <c:bubble3D val="0"/>
            <c:spPr>
              <a:solidFill>
                <a:schemeClr val="accent1">
                  <a:lumMod val="50000"/>
                </a:schemeClr>
              </a:solidFill>
              <a:ln>
                <a:solidFill>
                  <a:schemeClr val="bg1"/>
                </a:solidFill>
              </a:ln>
              <a:effectLst/>
            </c:spPr>
          </c:dPt>
          <c:dPt>
            <c:idx val="193"/>
            <c:bubble3D val="0"/>
            <c:spPr>
              <a:solidFill>
                <a:schemeClr val="accent2">
                  <a:lumMod val="50000"/>
                </a:schemeClr>
              </a:solidFill>
              <a:ln>
                <a:solidFill>
                  <a:schemeClr val="bg1"/>
                </a:solidFill>
              </a:ln>
              <a:effectLst/>
            </c:spPr>
          </c:dPt>
          <c:dPt>
            <c:idx val="194"/>
            <c:bubble3D val="0"/>
            <c:spPr>
              <a:solidFill>
                <a:schemeClr val="accent3">
                  <a:lumMod val="50000"/>
                </a:schemeClr>
              </a:solidFill>
              <a:ln>
                <a:solidFill>
                  <a:schemeClr val="bg1"/>
                </a:solidFill>
              </a:ln>
              <a:effectLst/>
            </c:spPr>
          </c:dPt>
          <c:dPt>
            <c:idx val="195"/>
            <c:bubble3D val="0"/>
            <c:spPr>
              <a:solidFill>
                <a:schemeClr val="accent4">
                  <a:lumMod val="50000"/>
                </a:schemeClr>
              </a:solidFill>
              <a:ln>
                <a:solidFill>
                  <a:schemeClr val="bg1"/>
                </a:solidFill>
              </a:ln>
              <a:effectLst/>
            </c:spPr>
          </c:dPt>
          <c:dPt>
            <c:idx val="196"/>
            <c:bubble3D val="0"/>
            <c:spPr>
              <a:solidFill>
                <a:schemeClr val="accent5">
                  <a:lumMod val="50000"/>
                </a:schemeClr>
              </a:solidFill>
              <a:ln>
                <a:solidFill>
                  <a:schemeClr val="bg1"/>
                </a:solidFill>
              </a:ln>
              <a:effectLst/>
            </c:spPr>
          </c:dPt>
          <c:dPt>
            <c:idx val="197"/>
            <c:bubble3D val="0"/>
            <c:spPr>
              <a:solidFill>
                <a:schemeClr val="accent6">
                  <a:lumMod val="50000"/>
                </a:schemeClr>
              </a:solidFill>
              <a:ln>
                <a:solidFill>
                  <a:schemeClr val="bg1"/>
                </a:solidFill>
              </a:ln>
              <a:effectLst/>
            </c:spPr>
          </c:dPt>
          <c:dPt>
            <c:idx val="198"/>
            <c:bubble3D val="0"/>
            <c:spPr>
              <a:solidFill>
                <a:schemeClr val="accent1">
                  <a:lumMod val="70000"/>
                  <a:lumOff val="30000"/>
                </a:schemeClr>
              </a:solidFill>
              <a:ln>
                <a:solidFill>
                  <a:schemeClr val="bg1"/>
                </a:solidFill>
              </a:ln>
              <a:effectLst/>
            </c:spPr>
          </c:dPt>
          <c:dPt>
            <c:idx val="199"/>
            <c:bubble3D val="0"/>
            <c:spPr>
              <a:solidFill>
                <a:schemeClr val="accent2">
                  <a:lumMod val="70000"/>
                  <a:lumOff val="30000"/>
                </a:schemeClr>
              </a:solidFill>
              <a:ln>
                <a:solidFill>
                  <a:schemeClr val="bg1"/>
                </a:solidFill>
              </a:ln>
              <a:effectLst/>
            </c:spPr>
          </c:dPt>
          <c:dPt>
            <c:idx val="200"/>
            <c:bubble3D val="0"/>
            <c:spPr>
              <a:solidFill>
                <a:schemeClr val="accent3">
                  <a:lumMod val="70000"/>
                  <a:lumOff val="30000"/>
                </a:schemeClr>
              </a:solidFill>
              <a:ln>
                <a:solidFill>
                  <a:schemeClr val="bg1"/>
                </a:solidFill>
              </a:ln>
              <a:effectLst/>
            </c:spPr>
          </c:dPt>
          <c:dPt>
            <c:idx val="201"/>
            <c:bubble3D val="0"/>
            <c:spPr>
              <a:solidFill>
                <a:schemeClr val="accent4">
                  <a:lumMod val="70000"/>
                  <a:lumOff val="30000"/>
                </a:schemeClr>
              </a:solidFill>
              <a:ln>
                <a:solidFill>
                  <a:schemeClr val="bg1"/>
                </a:solidFill>
              </a:ln>
              <a:effectLst/>
            </c:spPr>
          </c:dPt>
          <c:dPt>
            <c:idx val="202"/>
            <c:bubble3D val="0"/>
            <c:spPr>
              <a:solidFill>
                <a:schemeClr val="accent5">
                  <a:lumMod val="70000"/>
                  <a:lumOff val="30000"/>
                </a:schemeClr>
              </a:solidFill>
              <a:ln>
                <a:solidFill>
                  <a:schemeClr val="bg1"/>
                </a:solidFill>
              </a:ln>
              <a:effectLst/>
            </c:spPr>
          </c:dPt>
          <c:dPt>
            <c:idx val="203"/>
            <c:bubble3D val="0"/>
            <c:spPr>
              <a:solidFill>
                <a:schemeClr val="accent6">
                  <a:lumMod val="70000"/>
                  <a:lumOff val="30000"/>
                </a:schemeClr>
              </a:solidFill>
              <a:ln>
                <a:solidFill>
                  <a:schemeClr val="bg1"/>
                </a:solidFill>
              </a:ln>
              <a:effectLst/>
            </c:spPr>
          </c:dPt>
          <c:dPt>
            <c:idx val="204"/>
            <c:bubble3D val="0"/>
            <c:spPr>
              <a:solidFill>
                <a:schemeClr val="accent1">
                  <a:lumMod val="70000"/>
                </a:schemeClr>
              </a:solidFill>
              <a:ln>
                <a:solidFill>
                  <a:schemeClr val="bg1"/>
                </a:solidFill>
              </a:ln>
              <a:effectLst/>
            </c:spPr>
          </c:dPt>
          <c:dPt>
            <c:idx val="205"/>
            <c:bubble3D val="0"/>
            <c:spPr>
              <a:solidFill>
                <a:schemeClr val="accent2">
                  <a:lumMod val="70000"/>
                </a:schemeClr>
              </a:solidFill>
              <a:ln>
                <a:solidFill>
                  <a:schemeClr val="bg1"/>
                </a:solidFill>
              </a:ln>
              <a:effectLst/>
            </c:spPr>
          </c:dPt>
          <c:dPt>
            <c:idx val="206"/>
            <c:bubble3D val="0"/>
            <c:spPr>
              <a:solidFill>
                <a:schemeClr val="accent3">
                  <a:lumMod val="70000"/>
                </a:schemeClr>
              </a:solidFill>
              <a:ln>
                <a:solidFill>
                  <a:schemeClr val="bg1"/>
                </a:solidFill>
              </a:ln>
              <a:effectLst/>
            </c:spPr>
          </c:dPt>
          <c:dPt>
            <c:idx val="207"/>
            <c:bubble3D val="0"/>
            <c:spPr>
              <a:solidFill>
                <a:schemeClr val="accent4">
                  <a:lumMod val="70000"/>
                </a:schemeClr>
              </a:solidFill>
              <a:ln>
                <a:solidFill>
                  <a:schemeClr val="bg1"/>
                </a:solidFill>
              </a:ln>
              <a:effectLst/>
            </c:spPr>
          </c:dPt>
          <c:dPt>
            <c:idx val="208"/>
            <c:bubble3D val="0"/>
            <c:spPr>
              <a:solidFill>
                <a:schemeClr val="accent5">
                  <a:lumMod val="70000"/>
                </a:schemeClr>
              </a:solidFill>
              <a:ln>
                <a:solidFill>
                  <a:schemeClr val="bg1"/>
                </a:solidFill>
              </a:ln>
              <a:effectLst/>
            </c:spPr>
          </c:dPt>
          <c:dPt>
            <c:idx val="209"/>
            <c:bubble3D val="0"/>
            <c:spPr>
              <a:solidFill>
                <a:schemeClr val="accent6">
                  <a:lumMod val="70000"/>
                </a:schemeClr>
              </a:solidFill>
              <a:ln>
                <a:solidFill>
                  <a:schemeClr val="bg1"/>
                </a:solidFill>
              </a:ln>
              <a:effectLst/>
            </c:spPr>
          </c:dPt>
          <c:dPt>
            <c:idx val="210"/>
            <c:bubble3D val="0"/>
            <c:spPr>
              <a:solidFill>
                <a:schemeClr val="accent1">
                  <a:lumMod val="50000"/>
                  <a:lumOff val="50000"/>
                </a:schemeClr>
              </a:solidFill>
              <a:ln>
                <a:solidFill>
                  <a:schemeClr val="bg1"/>
                </a:solidFill>
              </a:ln>
              <a:effectLst/>
            </c:spPr>
          </c:dPt>
          <c:dPt>
            <c:idx val="211"/>
            <c:bubble3D val="0"/>
            <c:spPr>
              <a:solidFill>
                <a:schemeClr val="accent2">
                  <a:lumMod val="50000"/>
                  <a:lumOff val="50000"/>
                </a:schemeClr>
              </a:solidFill>
              <a:ln>
                <a:solidFill>
                  <a:schemeClr val="bg1"/>
                </a:solidFill>
              </a:ln>
              <a:effectLst/>
            </c:spPr>
          </c:dPt>
          <c:dPt>
            <c:idx val="212"/>
            <c:bubble3D val="0"/>
            <c:spPr>
              <a:solidFill>
                <a:schemeClr val="accent3">
                  <a:lumMod val="50000"/>
                  <a:lumOff val="50000"/>
                </a:schemeClr>
              </a:solidFill>
              <a:ln>
                <a:solidFill>
                  <a:schemeClr val="bg1"/>
                </a:solidFill>
              </a:ln>
              <a:effectLst/>
            </c:spPr>
          </c:dPt>
          <c:dPt>
            <c:idx val="213"/>
            <c:bubble3D val="0"/>
            <c:spPr>
              <a:solidFill>
                <a:schemeClr val="accent4">
                  <a:lumMod val="50000"/>
                  <a:lumOff val="50000"/>
                </a:schemeClr>
              </a:solidFill>
              <a:ln>
                <a:solidFill>
                  <a:schemeClr val="bg1"/>
                </a:solidFill>
              </a:ln>
              <a:effectLst/>
            </c:spPr>
          </c:dPt>
          <c:dPt>
            <c:idx val="214"/>
            <c:bubble3D val="0"/>
            <c:spPr>
              <a:solidFill>
                <a:schemeClr val="accent5">
                  <a:lumMod val="50000"/>
                  <a:lumOff val="50000"/>
                </a:schemeClr>
              </a:solidFill>
              <a:ln>
                <a:solidFill>
                  <a:schemeClr val="bg1"/>
                </a:solidFill>
              </a:ln>
              <a:effectLst/>
            </c:spPr>
          </c:dPt>
          <c:dPt>
            <c:idx val="215"/>
            <c:bubble3D val="0"/>
            <c:spPr>
              <a:solidFill>
                <a:schemeClr val="accent6">
                  <a:lumMod val="50000"/>
                  <a:lumOff val="50000"/>
                </a:schemeClr>
              </a:solidFill>
              <a:ln>
                <a:solidFill>
                  <a:schemeClr val="bg1"/>
                </a:solidFill>
              </a:ln>
              <a:effectLst/>
            </c:spPr>
          </c:dPt>
          <c:dPt>
            <c:idx val="216"/>
            <c:bubble3D val="0"/>
            <c:spPr>
              <a:solidFill>
                <a:schemeClr val="accent1"/>
              </a:solidFill>
              <a:ln>
                <a:solidFill>
                  <a:schemeClr val="bg1"/>
                </a:solidFill>
              </a:ln>
              <a:effectLst/>
            </c:spPr>
          </c:dPt>
          <c:dPt>
            <c:idx val="217"/>
            <c:bubble3D val="0"/>
            <c:spPr>
              <a:solidFill>
                <a:schemeClr val="accent2"/>
              </a:solidFill>
              <a:ln>
                <a:solidFill>
                  <a:schemeClr val="bg1"/>
                </a:solidFill>
              </a:ln>
              <a:effectLst/>
            </c:spPr>
          </c:dPt>
          <c:dPt>
            <c:idx val="218"/>
            <c:bubble3D val="0"/>
            <c:spPr>
              <a:solidFill>
                <a:schemeClr val="accent3"/>
              </a:solidFill>
              <a:ln>
                <a:solidFill>
                  <a:schemeClr val="bg1"/>
                </a:solidFill>
              </a:ln>
              <a:effectLst/>
            </c:spPr>
          </c:dPt>
          <c:dPt>
            <c:idx val="219"/>
            <c:bubble3D val="0"/>
            <c:spPr>
              <a:solidFill>
                <a:schemeClr val="accent4"/>
              </a:solidFill>
              <a:ln>
                <a:solidFill>
                  <a:schemeClr val="bg1"/>
                </a:solidFill>
              </a:ln>
              <a:effectLst/>
            </c:spPr>
          </c:dPt>
          <c:dPt>
            <c:idx val="220"/>
            <c:bubble3D val="0"/>
            <c:spPr>
              <a:solidFill>
                <a:schemeClr val="accent5"/>
              </a:solidFill>
              <a:ln>
                <a:solidFill>
                  <a:schemeClr val="bg1"/>
                </a:solidFill>
              </a:ln>
              <a:effectLst/>
            </c:spPr>
          </c:dPt>
          <c:dPt>
            <c:idx val="221"/>
            <c:bubble3D val="0"/>
            <c:spPr>
              <a:solidFill>
                <a:schemeClr val="accent6"/>
              </a:solidFill>
              <a:ln>
                <a:solidFill>
                  <a:schemeClr val="bg1"/>
                </a:solidFill>
              </a:ln>
              <a:effectLst/>
            </c:spPr>
          </c:dPt>
          <c:dPt>
            <c:idx val="222"/>
            <c:bubble3D val="0"/>
            <c:spPr>
              <a:solidFill>
                <a:schemeClr val="accent1">
                  <a:lumMod val="60000"/>
                </a:schemeClr>
              </a:solidFill>
              <a:ln>
                <a:solidFill>
                  <a:schemeClr val="bg1"/>
                </a:solidFill>
              </a:ln>
              <a:effectLst/>
            </c:spPr>
          </c:dPt>
          <c:dPt>
            <c:idx val="223"/>
            <c:bubble3D val="0"/>
            <c:spPr>
              <a:solidFill>
                <a:schemeClr val="accent2">
                  <a:lumMod val="60000"/>
                </a:schemeClr>
              </a:solidFill>
              <a:ln>
                <a:solidFill>
                  <a:schemeClr val="bg1"/>
                </a:solidFill>
              </a:ln>
              <a:effectLst/>
            </c:spPr>
          </c:dPt>
          <c:dPt>
            <c:idx val="224"/>
            <c:bubble3D val="0"/>
            <c:spPr>
              <a:solidFill>
                <a:schemeClr val="accent3">
                  <a:lumMod val="60000"/>
                </a:schemeClr>
              </a:solidFill>
              <a:ln>
                <a:solidFill>
                  <a:schemeClr val="bg1"/>
                </a:solidFill>
              </a:ln>
              <a:effectLst/>
            </c:spPr>
          </c:dPt>
          <c:dPt>
            <c:idx val="225"/>
            <c:bubble3D val="0"/>
            <c:spPr>
              <a:solidFill>
                <a:schemeClr val="accent4">
                  <a:lumMod val="60000"/>
                </a:schemeClr>
              </a:solidFill>
              <a:ln>
                <a:solidFill>
                  <a:schemeClr val="bg1"/>
                </a:solidFill>
              </a:ln>
              <a:effectLst/>
            </c:spPr>
          </c:dPt>
          <c:dPt>
            <c:idx val="226"/>
            <c:bubble3D val="0"/>
            <c:spPr>
              <a:solidFill>
                <a:schemeClr val="accent5">
                  <a:lumMod val="60000"/>
                </a:schemeClr>
              </a:solidFill>
              <a:ln>
                <a:solidFill>
                  <a:schemeClr val="bg1"/>
                </a:solidFill>
              </a:ln>
              <a:effectLst/>
            </c:spPr>
          </c:dPt>
          <c:dPt>
            <c:idx val="227"/>
            <c:bubble3D val="0"/>
            <c:spPr>
              <a:solidFill>
                <a:schemeClr val="accent6">
                  <a:lumMod val="60000"/>
                </a:schemeClr>
              </a:solidFill>
              <a:ln>
                <a:solidFill>
                  <a:schemeClr val="bg1"/>
                </a:solidFill>
              </a:ln>
              <a:effectLst/>
            </c:spPr>
          </c:dPt>
          <c:dPt>
            <c:idx val="228"/>
            <c:bubble3D val="0"/>
            <c:spPr>
              <a:solidFill>
                <a:schemeClr val="accent1">
                  <a:lumMod val="80000"/>
                  <a:lumOff val="20000"/>
                </a:schemeClr>
              </a:solidFill>
              <a:ln>
                <a:solidFill>
                  <a:schemeClr val="bg1"/>
                </a:solidFill>
              </a:ln>
              <a:effectLst/>
            </c:spPr>
          </c:dPt>
          <c:dPt>
            <c:idx val="229"/>
            <c:bubble3D val="0"/>
            <c:spPr>
              <a:solidFill>
                <a:schemeClr val="accent2">
                  <a:lumMod val="80000"/>
                  <a:lumOff val="20000"/>
                </a:schemeClr>
              </a:solidFill>
              <a:ln>
                <a:solidFill>
                  <a:schemeClr val="bg1"/>
                </a:solidFill>
              </a:ln>
              <a:effectLst/>
            </c:spPr>
          </c:dPt>
          <c:dPt>
            <c:idx val="230"/>
            <c:bubble3D val="0"/>
            <c:spPr>
              <a:solidFill>
                <a:schemeClr val="accent3">
                  <a:lumMod val="80000"/>
                  <a:lumOff val="20000"/>
                </a:schemeClr>
              </a:solidFill>
              <a:ln>
                <a:solidFill>
                  <a:schemeClr val="bg1"/>
                </a:solidFill>
              </a:ln>
              <a:effectLst/>
            </c:spPr>
          </c:dPt>
          <c:dPt>
            <c:idx val="231"/>
            <c:bubble3D val="0"/>
            <c:spPr>
              <a:solidFill>
                <a:schemeClr val="accent4">
                  <a:lumMod val="80000"/>
                  <a:lumOff val="20000"/>
                </a:schemeClr>
              </a:solidFill>
              <a:ln>
                <a:solidFill>
                  <a:schemeClr val="bg1"/>
                </a:solidFill>
              </a:ln>
              <a:effectLst/>
            </c:spPr>
          </c:dPt>
          <c:dPt>
            <c:idx val="232"/>
            <c:bubble3D val="0"/>
            <c:spPr>
              <a:solidFill>
                <a:schemeClr val="accent5">
                  <a:lumMod val="80000"/>
                  <a:lumOff val="20000"/>
                </a:schemeClr>
              </a:solidFill>
              <a:ln>
                <a:solidFill>
                  <a:schemeClr val="bg1"/>
                </a:solidFill>
              </a:ln>
              <a:effectLst/>
            </c:spPr>
          </c:dPt>
          <c:dPt>
            <c:idx val="233"/>
            <c:bubble3D val="0"/>
            <c:spPr>
              <a:solidFill>
                <a:schemeClr val="accent6">
                  <a:lumMod val="80000"/>
                  <a:lumOff val="20000"/>
                </a:schemeClr>
              </a:solidFill>
              <a:ln>
                <a:solidFill>
                  <a:schemeClr val="bg1"/>
                </a:solidFill>
              </a:ln>
              <a:effectLst/>
            </c:spPr>
          </c:dPt>
          <c:dPt>
            <c:idx val="234"/>
            <c:bubble3D val="0"/>
            <c:spPr>
              <a:solidFill>
                <a:schemeClr val="accent1">
                  <a:lumMod val="80000"/>
                </a:schemeClr>
              </a:solidFill>
              <a:ln>
                <a:solidFill>
                  <a:schemeClr val="bg1"/>
                </a:solidFill>
              </a:ln>
              <a:effectLst/>
            </c:spPr>
          </c:dPt>
          <c:dPt>
            <c:idx val="235"/>
            <c:bubble3D val="0"/>
            <c:spPr>
              <a:solidFill>
                <a:schemeClr val="accent2">
                  <a:lumMod val="80000"/>
                </a:schemeClr>
              </a:solidFill>
              <a:ln>
                <a:solidFill>
                  <a:schemeClr val="bg1"/>
                </a:solidFill>
              </a:ln>
              <a:effectLst/>
            </c:spPr>
          </c:dPt>
          <c:dPt>
            <c:idx val="236"/>
            <c:bubble3D val="0"/>
            <c:spPr>
              <a:solidFill>
                <a:schemeClr val="accent3">
                  <a:lumMod val="80000"/>
                </a:schemeClr>
              </a:solidFill>
              <a:ln>
                <a:solidFill>
                  <a:schemeClr val="bg1"/>
                </a:solidFill>
              </a:ln>
              <a:effectLst/>
            </c:spPr>
          </c:dPt>
          <c:dPt>
            <c:idx val="237"/>
            <c:bubble3D val="0"/>
            <c:spPr>
              <a:solidFill>
                <a:schemeClr val="accent4">
                  <a:lumMod val="80000"/>
                </a:schemeClr>
              </a:solidFill>
              <a:ln>
                <a:solidFill>
                  <a:schemeClr val="bg1"/>
                </a:solidFill>
              </a:ln>
              <a:effectLst/>
            </c:spPr>
          </c:dPt>
          <c:dPt>
            <c:idx val="238"/>
            <c:bubble3D val="0"/>
            <c:spPr>
              <a:solidFill>
                <a:schemeClr val="accent5">
                  <a:lumMod val="80000"/>
                </a:schemeClr>
              </a:solidFill>
              <a:ln>
                <a:solidFill>
                  <a:schemeClr val="bg1"/>
                </a:solidFill>
              </a:ln>
              <a:effectLst/>
            </c:spPr>
          </c:dPt>
          <c:dPt>
            <c:idx val="239"/>
            <c:bubble3D val="0"/>
            <c:spPr>
              <a:solidFill>
                <a:schemeClr val="accent6">
                  <a:lumMod val="80000"/>
                </a:schemeClr>
              </a:solidFill>
              <a:ln>
                <a:solidFill>
                  <a:schemeClr val="bg1"/>
                </a:solidFill>
              </a:ln>
              <a:effectLst/>
            </c:spPr>
          </c:dPt>
          <c:dPt>
            <c:idx val="240"/>
            <c:bubble3D val="0"/>
            <c:spPr>
              <a:solidFill>
                <a:schemeClr val="accent1">
                  <a:lumMod val="60000"/>
                  <a:lumOff val="40000"/>
                </a:schemeClr>
              </a:solidFill>
              <a:ln>
                <a:solidFill>
                  <a:schemeClr val="bg1"/>
                </a:solidFill>
              </a:ln>
              <a:effectLst/>
            </c:spPr>
          </c:dPt>
          <c:dPt>
            <c:idx val="241"/>
            <c:bubble3D val="0"/>
            <c:spPr>
              <a:solidFill>
                <a:schemeClr val="accent2">
                  <a:lumMod val="60000"/>
                  <a:lumOff val="40000"/>
                </a:schemeClr>
              </a:solidFill>
              <a:ln>
                <a:solidFill>
                  <a:schemeClr val="bg1"/>
                </a:solidFill>
              </a:ln>
              <a:effectLst/>
            </c:spPr>
          </c:dPt>
          <c:dPt>
            <c:idx val="242"/>
            <c:bubble3D val="0"/>
            <c:spPr>
              <a:solidFill>
                <a:schemeClr val="accent3">
                  <a:lumMod val="60000"/>
                  <a:lumOff val="40000"/>
                </a:schemeClr>
              </a:solidFill>
              <a:ln>
                <a:solidFill>
                  <a:schemeClr val="bg1"/>
                </a:solidFill>
              </a:ln>
              <a:effectLst/>
            </c:spPr>
          </c:dPt>
          <c:dPt>
            <c:idx val="243"/>
            <c:bubble3D val="0"/>
            <c:spPr>
              <a:solidFill>
                <a:schemeClr val="accent4">
                  <a:lumMod val="60000"/>
                  <a:lumOff val="40000"/>
                </a:schemeClr>
              </a:solidFill>
              <a:ln>
                <a:solidFill>
                  <a:schemeClr val="bg1"/>
                </a:solidFill>
              </a:ln>
              <a:effectLst/>
            </c:spPr>
          </c:dPt>
          <c:dPt>
            <c:idx val="244"/>
            <c:bubble3D val="0"/>
            <c:spPr>
              <a:solidFill>
                <a:schemeClr val="accent5">
                  <a:lumMod val="60000"/>
                  <a:lumOff val="40000"/>
                </a:schemeClr>
              </a:solidFill>
              <a:ln>
                <a:solidFill>
                  <a:schemeClr val="bg1"/>
                </a:solidFill>
              </a:ln>
              <a:effectLst/>
            </c:spPr>
          </c:dPt>
          <c:dPt>
            <c:idx val="245"/>
            <c:bubble3D val="0"/>
            <c:spPr>
              <a:solidFill>
                <a:schemeClr val="accent6">
                  <a:lumMod val="60000"/>
                  <a:lumOff val="40000"/>
                </a:schemeClr>
              </a:solidFill>
              <a:ln>
                <a:solidFill>
                  <a:schemeClr val="bg1"/>
                </a:solidFill>
              </a:ln>
              <a:effectLst/>
            </c:spPr>
          </c:dPt>
          <c:dPt>
            <c:idx val="246"/>
            <c:bubble3D val="0"/>
            <c:spPr>
              <a:solidFill>
                <a:schemeClr val="accent1">
                  <a:lumMod val="50000"/>
                </a:schemeClr>
              </a:solidFill>
              <a:ln>
                <a:solidFill>
                  <a:schemeClr val="bg1"/>
                </a:solidFill>
              </a:ln>
              <a:effectLst/>
            </c:spPr>
          </c:dPt>
          <c:dPt>
            <c:idx val="247"/>
            <c:bubble3D val="0"/>
            <c:spPr>
              <a:solidFill>
                <a:schemeClr val="accent2">
                  <a:lumMod val="50000"/>
                </a:schemeClr>
              </a:solidFill>
              <a:ln>
                <a:solidFill>
                  <a:schemeClr val="bg1"/>
                </a:solidFill>
              </a:ln>
              <a:effectLst/>
            </c:spPr>
          </c:dPt>
          <c:dPt>
            <c:idx val="248"/>
            <c:bubble3D val="0"/>
            <c:spPr>
              <a:solidFill>
                <a:schemeClr val="accent3">
                  <a:lumMod val="50000"/>
                </a:schemeClr>
              </a:solidFill>
              <a:ln>
                <a:solidFill>
                  <a:schemeClr val="bg1"/>
                </a:solidFill>
              </a:ln>
              <a:effectLst/>
            </c:spPr>
          </c:dPt>
          <c:dPt>
            <c:idx val="249"/>
            <c:bubble3D val="0"/>
            <c:spPr>
              <a:solidFill>
                <a:schemeClr val="accent4">
                  <a:lumMod val="50000"/>
                </a:schemeClr>
              </a:solidFill>
              <a:ln>
                <a:solidFill>
                  <a:schemeClr val="bg1"/>
                </a:solidFill>
              </a:ln>
              <a:effectLst/>
            </c:spPr>
          </c:dPt>
          <c:dPt>
            <c:idx val="250"/>
            <c:bubble3D val="0"/>
            <c:spPr>
              <a:solidFill>
                <a:schemeClr val="accent5">
                  <a:lumMod val="50000"/>
                </a:schemeClr>
              </a:solidFill>
              <a:ln>
                <a:solidFill>
                  <a:schemeClr val="bg1"/>
                </a:solidFill>
              </a:ln>
              <a:effectLst/>
            </c:spPr>
          </c:dPt>
          <c:dPt>
            <c:idx val="251"/>
            <c:bubble3D val="0"/>
            <c:spPr>
              <a:solidFill>
                <a:schemeClr val="accent6">
                  <a:lumMod val="50000"/>
                </a:schemeClr>
              </a:solidFill>
              <a:ln>
                <a:solidFill>
                  <a:schemeClr val="bg1"/>
                </a:solidFill>
              </a:ln>
              <a:effectLst/>
            </c:spPr>
          </c:dPt>
          <c:dPt>
            <c:idx val="252"/>
            <c:bubble3D val="0"/>
            <c:spPr>
              <a:solidFill>
                <a:schemeClr val="accent1">
                  <a:lumMod val="70000"/>
                  <a:lumOff val="30000"/>
                </a:schemeClr>
              </a:solidFill>
              <a:ln>
                <a:solidFill>
                  <a:schemeClr val="bg1"/>
                </a:solidFill>
              </a:ln>
              <a:effectLst/>
            </c:spPr>
          </c:dPt>
          <c:dPt>
            <c:idx val="253"/>
            <c:bubble3D val="0"/>
            <c:spPr>
              <a:solidFill>
                <a:schemeClr val="accent2">
                  <a:lumMod val="70000"/>
                  <a:lumOff val="30000"/>
                </a:schemeClr>
              </a:solidFill>
              <a:ln>
                <a:solidFill>
                  <a:schemeClr val="bg1"/>
                </a:solidFill>
              </a:ln>
              <a:effectLst/>
            </c:spPr>
          </c:dPt>
          <c:dPt>
            <c:idx val="254"/>
            <c:bubble3D val="0"/>
            <c:spPr>
              <a:solidFill>
                <a:schemeClr val="accent3">
                  <a:lumMod val="70000"/>
                  <a:lumOff val="30000"/>
                </a:schemeClr>
              </a:solidFill>
              <a:ln>
                <a:solidFill>
                  <a:schemeClr val="bg1"/>
                </a:solidFill>
              </a:ln>
              <a:effectLst/>
            </c:spPr>
          </c:dPt>
          <c:dPt>
            <c:idx val="255"/>
            <c:bubble3D val="0"/>
            <c:spPr>
              <a:solidFill>
                <a:schemeClr val="accent4">
                  <a:lumMod val="70000"/>
                  <a:lumOff val="30000"/>
                </a:schemeClr>
              </a:solidFill>
              <a:ln>
                <a:solidFill>
                  <a:schemeClr val="bg1"/>
                </a:solidFill>
              </a:ln>
              <a:effectLst/>
            </c:spPr>
          </c:dPt>
          <c:dPt>
            <c:idx val="256"/>
            <c:bubble3D val="0"/>
            <c:spPr>
              <a:solidFill>
                <a:schemeClr val="accent5">
                  <a:lumMod val="70000"/>
                  <a:lumOff val="30000"/>
                </a:schemeClr>
              </a:solidFill>
              <a:ln>
                <a:solidFill>
                  <a:schemeClr val="bg1"/>
                </a:solidFill>
              </a:ln>
              <a:effectLst/>
            </c:spPr>
          </c:dPt>
          <c:dPt>
            <c:idx val="257"/>
            <c:bubble3D val="0"/>
            <c:spPr>
              <a:solidFill>
                <a:schemeClr val="accent6">
                  <a:lumMod val="70000"/>
                  <a:lumOff val="30000"/>
                </a:schemeClr>
              </a:solidFill>
              <a:ln>
                <a:solidFill>
                  <a:schemeClr val="bg1"/>
                </a:solidFill>
              </a:ln>
              <a:effectLst/>
            </c:spPr>
          </c:dPt>
          <c:dPt>
            <c:idx val="258"/>
            <c:bubble3D val="0"/>
            <c:spPr>
              <a:solidFill>
                <a:schemeClr val="accent1">
                  <a:lumMod val="70000"/>
                </a:schemeClr>
              </a:solidFill>
              <a:ln>
                <a:solidFill>
                  <a:schemeClr val="bg1"/>
                </a:solidFill>
              </a:ln>
              <a:effectLst/>
            </c:spPr>
          </c:dPt>
          <c:dPt>
            <c:idx val="259"/>
            <c:bubble3D val="0"/>
            <c:spPr>
              <a:solidFill>
                <a:schemeClr val="accent2">
                  <a:lumMod val="70000"/>
                </a:schemeClr>
              </a:solidFill>
              <a:ln>
                <a:solidFill>
                  <a:schemeClr val="bg1"/>
                </a:solidFill>
              </a:ln>
              <a:effectLst/>
            </c:spPr>
          </c:dPt>
          <c:dPt>
            <c:idx val="260"/>
            <c:bubble3D val="0"/>
            <c:spPr>
              <a:solidFill>
                <a:schemeClr val="accent3">
                  <a:lumMod val="70000"/>
                </a:schemeClr>
              </a:solidFill>
              <a:ln>
                <a:solidFill>
                  <a:schemeClr val="bg1"/>
                </a:solidFill>
              </a:ln>
              <a:effectLst/>
            </c:spPr>
          </c:dPt>
          <c:dPt>
            <c:idx val="261"/>
            <c:bubble3D val="0"/>
            <c:spPr>
              <a:solidFill>
                <a:schemeClr val="accent4">
                  <a:lumMod val="70000"/>
                </a:schemeClr>
              </a:solidFill>
              <a:ln>
                <a:solidFill>
                  <a:schemeClr val="bg1"/>
                </a:solidFill>
              </a:ln>
              <a:effectLst/>
            </c:spPr>
          </c:dPt>
          <c:dPt>
            <c:idx val="262"/>
            <c:bubble3D val="0"/>
            <c:spPr>
              <a:solidFill>
                <a:schemeClr val="accent5">
                  <a:lumMod val="70000"/>
                </a:schemeClr>
              </a:solidFill>
              <a:ln>
                <a:solidFill>
                  <a:schemeClr val="bg1"/>
                </a:solidFill>
              </a:ln>
              <a:effectLst/>
            </c:spPr>
          </c:dPt>
          <c:dPt>
            <c:idx val="263"/>
            <c:bubble3D val="0"/>
            <c:spPr>
              <a:solidFill>
                <a:schemeClr val="accent6">
                  <a:lumMod val="70000"/>
                </a:schemeClr>
              </a:solidFill>
              <a:ln>
                <a:solidFill>
                  <a:schemeClr val="bg1"/>
                </a:solidFill>
              </a:ln>
              <a:effectLst/>
            </c:spPr>
          </c:dPt>
          <c:dPt>
            <c:idx val="264"/>
            <c:bubble3D val="0"/>
            <c:spPr>
              <a:solidFill>
                <a:schemeClr val="accent1">
                  <a:lumMod val="50000"/>
                  <a:lumOff val="50000"/>
                </a:schemeClr>
              </a:solidFill>
              <a:ln>
                <a:solidFill>
                  <a:schemeClr val="bg1"/>
                </a:solidFill>
              </a:ln>
              <a:effectLst/>
            </c:spPr>
          </c:dPt>
          <c:dPt>
            <c:idx val="265"/>
            <c:bubble3D val="0"/>
            <c:spPr>
              <a:solidFill>
                <a:schemeClr val="accent2">
                  <a:lumMod val="50000"/>
                  <a:lumOff val="50000"/>
                </a:schemeClr>
              </a:solidFill>
              <a:ln>
                <a:solidFill>
                  <a:schemeClr val="bg1"/>
                </a:solidFill>
              </a:ln>
              <a:effectLst/>
            </c:spPr>
          </c:dPt>
          <c:dPt>
            <c:idx val="266"/>
            <c:bubble3D val="0"/>
            <c:spPr>
              <a:solidFill>
                <a:schemeClr val="accent3">
                  <a:lumMod val="50000"/>
                  <a:lumOff val="50000"/>
                </a:schemeClr>
              </a:solidFill>
              <a:ln>
                <a:solidFill>
                  <a:schemeClr val="bg1"/>
                </a:solidFill>
              </a:ln>
              <a:effectLst/>
            </c:spPr>
          </c:dPt>
          <c:dPt>
            <c:idx val="267"/>
            <c:bubble3D val="0"/>
            <c:spPr>
              <a:solidFill>
                <a:schemeClr val="accent4">
                  <a:lumMod val="50000"/>
                  <a:lumOff val="50000"/>
                </a:schemeClr>
              </a:solidFill>
              <a:ln>
                <a:solidFill>
                  <a:schemeClr val="bg1"/>
                </a:solidFill>
              </a:ln>
              <a:effectLst/>
            </c:spPr>
          </c:dPt>
          <c:dPt>
            <c:idx val="268"/>
            <c:bubble3D val="0"/>
            <c:spPr>
              <a:solidFill>
                <a:schemeClr val="accent5">
                  <a:lumMod val="50000"/>
                  <a:lumOff val="50000"/>
                </a:schemeClr>
              </a:solidFill>
              <a:ln>
                <a:solidFill>
                  <a:schemeClr val="bg1"/>
                </a:solidFill>
              </a:ln>
              <a:effectLst/>
            </c:spPr>
          </c:dPt>
          <c:dPt>
            <c:idx val="269"/>
            <c:bubble3D val="0"/>
            <c:spPr>
              <a:solidFill>
                <a:schemeClr val="accent6">
                  <a:lumMod val="50000"/>
                  <a:lumOff val="50000"/>
                </a:schemeClr>
              </a:solidFill>
              <a:ln>
                <a:solidFill>
                  <a:schemeClr val="bg1"/>
                </a:solidFill>
              </a:ln>
              <a:effectLst/>
            </c:spPr>
          </c:dPt>
          <c:dPt>
            <c:idx val="270"/>
            <c:bubble3D val="0"/>
            <c:spPr>
              <a:solidFill>
                <a:schemeClr val="accent1"/>
              </a:solidFill>
              <a:ln>
                <a:solidFill>
                  <a:schemeClr val="bg1"/>
                </a:solidFill>
              </a:ln>
              <a:effectLst/>
            </c:spPr>
          </c:dPt>
          <c:dPt>
            <c:idx val="271"/>
            <c:bubble3D val="0"/>
            <c:spPr>
              <a:solidFill>
                <a:schemeClr val="accent2"/>
              </a:solidFill>
              <a:ln>
                <a:solidFill>
                  <a:schemeClr val="bg1"/>
                </a:solidFill>
              </a:ln>
              <a:effectLst/>
            </c:spPr>
          </c:dPt>
          <c:dPt>
            <c:idx val="272"/>
            <c:bubble3D val="0"/>
            <c:spPr>
              <a:solidFill>
                <a:schemeClr val="accent3"/>
              </a:solidFill>
              <a:ln>
                <a:solidFill>
                  <a:schemeClr val="bg1"/>
                </a:solidFill>
              </a:ln>
              <a:effectLst/>
            </c:spPr>
          </c:dPt>
          <c:dPt>
            <c:idx val="273"/>
            <c:bubble3D val="0"/>
            <c:spPr>
              <a:solidFill>
                <a:schemeClr val="accent4"/>
              </a:solidFill>
              <a:ln>
                <a:solidFill>
                  <a:schemeClr val="bg1"/>
                </a:solidFill>
              </a:ln>
              <a:effectLst/>
            </c:spPr>
          </c:dPt>
          <c:dPt>
            <c:idx val="274"/>
            <c:bubble3D val="0"/>
            <c:spPr>
              <a:solidFill>
                <a:schemeClr val="accent5"/>
              </a:solidFill>
              <a:ln>
                <a:solidFill>
                  <a:schemeClr val="bg1"/>
                </a:solidFill>
              </a:ln>
              <a:effectLst/>
            </c:spPr>
          </c:dPt>
          <c:dPt>
            <c:idx val="275"/>
            <c:bubble3D val="0"/>
            <c:spPr>
              <a:solidFill>
                <a:schemeClr val="accent6"/>
              </a:solidFill>
              <a:ln>
                <a:solidFill>
                  <a:schemeClr val="bg1"/>
                </a:solidFill>
              </a:ln>
              <a:effectLst/>
            </c:spPr>
          </c:dPt>
          <c:dPt>
            <c:idx val="276"/>
            <c:bubble3D val="0"/>
            <c:spPr>
              <a:solidFill>
                <a:schemeClr val="accent1">
                  <a:lumMod val="60000"/>
                </a:schemeClr>
              </a:solidFill>
              <a:ln>
                <a:solidFill>
                  <a:schemeClr val="bg1"/>
                </a:solidFill>
              </a:ln>
              <a:effectLst/>
            </c:spPr>
          </c:dPt>
          <c:dPt>
            <c:idx val="277"/>
            <c:bubble3D val="0"/>
            <c:spPr>
              <a:solidFill>
                <a:schemeClr val="accent2">
                  <a:lumMod val="60000"/>
                </a:schemeClr>
              </a:solidFill>
              <a:ln>
                <a:solidFill>
                  <a:schemeClr val="bg1"/>
                </a:solidFill>
              </a:ln>
              <a:effectLst/>
            </c:spPr>
          </c:dPt>
          <c:dPt>
            <c:idx val="278"/>
            <c:bubble3D val="0"/>
            <c:spPr>
              <a:solidFill>
                <a:schemeClr val="accent3">
                  <a:lumMod val="60000"/>
                </a:schemeClr>
              </a:solidFill>
              <a:ln>
                <a:solidFill>
                  <a:schemeClr val="bg1"/>
                </a:solidFill>
              </a:ln>
              <a:effectLst/>
            </c:spPr>
          </c:dPt>
          <c:dPt>
            <c:idx val="279"/>
            <c:bubble3D val="0"/>
            <c:spPr>
              <a:solidFill>
                <a:schemeClr val="accent4">
                  <a:lumMod val="60000"/>
                </a:schemeClr>
              </a:solidFill>
              <a:ln>
                <a:solidFill>
                  <a:schemeClr val="bg1"/>
                </a:solidFill>
              </a:ln>
              <a:effectLst/>
            </c:spPr>
          </c:dPt>
          <c:dPt>
            <c:idx val="280"/>
            <c:bubble3D val="0"/>
            <c:spPr>
              <a:solidFill>
                <a:schemeClr val="accent5">
                  <a:lumMod val="60000"/>
                </a:schemeClr>
              </a:solidFill>
              <a:ln>
                <a:solidFill>
                  <a:schemeClr val="bg1"/>
                </a:solidFill>
              </a:ln>
              <a:effectLst/>
            </c:spPr>
          </c:dPt>
          <c:dPt>
            <c:idx val="281"/>
            <c:bubble3D val="0"/>
            <c:spPr>
              <a:solidFill>
                <a:schemeClr val="accent6">
                  <a:lumMod val="60000"/>
                </a:schemeClr>
              </a:solidFill>
              <a:ln>
                <a:solidFill>
                  <a:schemeClr val="bg1"/>
                </a:solidFill>
              </a:ln>
              <a:effectLst/>
            </c:spPr>
          </c:dPt>
          <c:dPt>
            <c:idx val="282"/>
            <c:bubble3D val="0"/>
            <c:spPr>
              <a:solidFill>
                <a:schemeClr val="accent1">
                  <a:lumMod val="80000"/>
                  <a:lumOff val="20000"/>
                </a:schemeClr>
              </a:solidFill>
              <a:ln>
                <a:solidFill>
                  <a:schemeClr val="bg1"/>
                </a:solidFill>
              </a:ln>
              <a:effectLst/>
            </c:spPr>
          </c:dPt>
          <c:dPt>
            <c:idx val="283"/>
            <c:bubble3D val="0"/>
            <c:spPr>
              <a:solidFill>
                <a:schemeClr val="accent2">
                  <a:lumMod val="80000"/>
                  <a:lumOff val="20000"/>
                </a:schemeClr>
              </a:solidFill>
              <a:ln>
                <a:solidFill>
                  <a:schemeClr val="bg1"/>
                </a:solidFill>
              </a:ln>
              <a:effectLst/>
            </c:spPr>
          </c:dPt>
          <c:dPt>
            <c:idx val="284"/>
            <c:bubble3D val="0"/>
            <c:spPr>
              <a:solidFill>
                <a:schemeClr val="accent3">
                  <a:lumMod val="80000"/>
                  <a:lumOff val="20000"/>
                </a:schemeClr>
              </a:solidFill>
              <a:ln>
                <a:solidFill>
                  <a:schemeClr val="bg1"/>
                </a:solidFill>
              </a:ln>
              <a:effectLst/>
            </c:spPr>
          </c:dPt>
          <c:dPt>
            <c:idx val="285"/>
            <c:bubble3D val="0"/>
            <c:spPr>
              <a:solidFill>
                <a:schemeClr val="accent4">
                  <a:lumMod val="80000"/>
                  <a:lumOff val="20000"/>
                </a:schemeClr>
              </a:solidFill>
              <a:ln>
                <a:solidFill>
                  <a:schemeClr val="bg1"/>
                </a:solidFill>
              </a:ln>
              <a:effectLst/>
            </c:spPr>
          </c:dPt>
          <c:dPt>
            <c:idx val="286"/>
            <c:bubble3D val="0"/>
            <c:spPr>
              <a:solidFill>
                <a:schemeClr val="accent5">
                  <a:lumMod val="80000"/>
                  <a:lumOff val="20000"/>
                </a:schemeClr>
              </a:solidFill>
              <a:ln>
                <a:solidFill>
                  <a:schemeClr val="bg1"/>
                </a:solidFill>
              </a:ln>
              <a:effectLst/>
            </c:spPr>
          </c:dPt>
          <c:dPt>
            <c:idx val="287"/>
            <c:bubble3D val="0"/>
            <c:spPr>
              <a:solidFill>
                <a:schemeClr val="accent6">
                  <a:lumMod val="80000"/>
                  <a:lumOff val="20000"/>
                </a:schemeClr>
              </a:solidFill>
              <a:ln>
                <a:solidFill>
                  <a:schemeClr val="bg1"/>
                </a:solidFill>
              </a:ln>
              <a:effectLst/>
            </c:spPr>
          </c:dPt>
          <c:dPt>
            <c:idx val="288"/>
            <c:bubble3D val="0"/>
            <c:spPr>
              <a:solidFill>
                <a:schemeClr val="accent1">
                  <a:lumMod val="80000"/>
                </a:schemeClr>
              </a:solidFill>
              <a:ln>
                <a:solidFill>
                  <a:schemeClr val="bg1"/>
                </a:solidFill>
              </a:ln>
              <a:effectLst/>
            </c:spPr>
          </c:dPt>
          <c:dPt>
            <c:idx val="289"/>
            <c:bubble3D val="0"/>
            <c:spPr>
              <a:solidFill>
                <a:schemeClr val="accent2">
                  <a:lumMod val="80000"/>
                </a:schemeClr>
              </a:solidFill>
              <a:ln>
                <a:solidFill>
                  <a:schemeClr val="bg1"/>
                </a:solidFill>
              </a:ln>
              <a:effectLst/>
            </c:spPr>
          </c:dPt>
          <c:dPt>
            <c:idx val="290"/>
            <c:bubble3D val="0"/>
            <c:spPr>
              <a:solidFill>
                <a:schemeClr val="accent3">
                  <a:lumMod val="80000"/>
                </a:schemeClr>
              </a:solidFill>
              <a:ln>
                <a:solidFill>
                  <a:schemeClr val="bg1"/>
                </a:solidFill>
              </a:ln>
              <a:effectLst/>
            </c:spPr>
          </c:dPt>
          <c:dPt>
            <c:idx val="291"/>
            <c:bubble3D val="0"/>
            <c:spPr>
              <a:solidFill>
                <a:schemeClr val="accent4">
                  <a:lumMod val="80000"/>
                </a:schemeClr>
              </a:solidFill>
              <a:ln>
                <a:solidFill>
                  <a:schemeClr val="bg1"/>
                </a:solidFill>
              </a:ln>
              <a:effectLst/>
            </c:spPr>
          </c:dPt>
          <c:dPt>
            <c:idx val="292"/>
            <c:bubble3D val="0"/>
            <c:spPr>
              <a:solidFill>
                <a:schemeClr val="accent5">
                  <a:lumMod val="80000"/>
                </a:schemeClr>
              </a:solidFill>
              <a:ln>
                <a:solidFill>
                  <a:schemeClr val="bg1"/>
                </a:solidFill>
              </a:ln>
              <a:effectLst/>
            </c:spPr>
          </c:dPt>
          <c:dPt>
            <c:idx val="293"/>
            <c:bubble3D val="0"/>
            <c:spPr>
              <a:solidFill>
                <a:schemeClr val="accent6">
                  <a:lumMod val="80000"/>
                </a:schemeClr>
              </a:solidFill>
              <a:ln>
                <a:solidFill>
                  <a:schemeClr val="bg1"/>
                </a:solidFill>
              </a:ln>
              <a:effectLst/>
            </c:spPr>
          </c:dPt>
          <c:dPt>
            <c:idx val="294"/>
            <c:bubble3D val="0"/>
            <c:spPr>
              <a:solidFill>
                <a:schemeClr val="accent1">
                  <a:lumMod val="60000"/>
                  <a:lumOff val="40000"/>
                </a:schemeClr>
              </a:solidFill>
              <a:ln>
                <a:solidFill>
                  <a:schemeClr val="bg1"/>
                </a:solidFill>
              </a:ln>
              <a:effectLst/>
            </c:spPr>
          </c:dPt>
          <c:dPt>
            <c:idx val="295"/>
            <c:bubble3D val="0"/>
            <c:spPr>
              <a:solidFill>
                <a:schemeClr val="accent2">
                  <a:lumMod val="60000"/>
                  <a:lumOff val="40000"/>
                </a:schemeClr>
              </a:solidFill>
              <a:ln>
                <a:solidFill>
                  <a:schemeClr val="bg1"/>
                </a:solidFill>
              </a:ln>
              <a:effectLst/>
            </c:spPr>
          </c:dPt>
          <c:dPt>
            <c:idx val="296"/>
            <c:bubble3D val="0"/>
            <c:spPr>
              <a:solidFill>
                <a:schemeClr val="accent3">
                  <a:lumMod val="60000"/>
                  <a:lumOff val="40000"/>
                </a:schemeClr>
              </a:solidFill>
              <a:ln>
                <a:solidFill>
                  <a:schemeClr val="bg1"/>
                </a:solidFill>
              </a:ln>
              <a:effectLst/>
            </c:spPr>
          </c:dPt>
          <c:dPt>
            <c:idx val="297"/>
            <c:bubble3D val="0"/>
            <c:spPr>
              <a:solidFill>
                <a:schemeClr val="accent4">
                  <a:lumMod val="60000"/>
                  <a:lumOff val="40000"/>
                </a:schemeClr>
              </a:solidFill>
              <a:ln>
                <a:solidFill>
                  <a:schemeClr val="bg1"/>
                </a:solidFill>
              </a:ln>
              <a:effectLst/>
            </c:spPr>
          </c:dPt>
          <c:dPt>
            <c:idx val="298"/>
            <c:bubble3D val="0"/>
            <c:spPr>
              <a:solidFill>
                <a:schemeClr val="accent5">
                  <a:lumMod val="60000"/>
                  <a:lumOff val="40000"/>
                </a:schemeClr>
              </a:solidFill>
              <a:ln>
                <a:solidFill>
                  <a:schemeClr val="bg1"/>
                </a:solidFill>
              </a:ln>
              <a:effectLst/>
            </c:spPr>
          </c:dPt>
          <c:dPt>
            <c:idx val="299"/>
            <c:bubble3D val="0"/>
            <c:spPr>
              <a:solidFill>
                <a:schemeClr val="accent6">
                  <a:lumMod val="60000"/>
                  <a:lumOff val="40000"/>
                </a:schemeClr>
              </a:solidFill>
              <a:ln>
                <a:solidFill>
                  <a:schemeClr val="bg1"/>
                </a:solidFill>
              </a:ln>
              <a:effectLst/>
            </c:spPr>
          </c:dPt>
          <c:dPt>
            <c:idx val="300"/>
            <c:bubble3D val="0"/>
            <c:spPr>
              <a:solidFill>
                <a:schemeClr val="accent1">
                  <a:lumMod val="50000"/>
                </a:schemeClr>
              </a:solidFill>
              <a:ln>
                <a:solidFill>
                  <a:schemeClr val="bg1"/>
                </a:solidFill>
              </a:ln>
              <a:effectLst/>
            </c:spPr>
          </c:dPt>
          <c:dPt>
            <c:idx val="301"/>
            <c:bubble3D val="0"/>
            <c:spPr>
              <a:solidFill>
                <a:schemeClr val="accent2">
                  <a:lumMod val="50000"/>
                </a:schemeClr>
              </a:solidFill>
              <a:ln>
                <a:solidFill>
                  <a:schemeClr val="bg1"/>
                </a:solidFill>
              </a:ln>
              <a:effectLst/>
            </c:spPr>
          </c:dPt>
          <c:dPt>
            <c:idx val="302"/>
            <c:bubble3D val="0"/>
            <c:spPr>
              <a:solidFill>
                <a:schemeClr val="accent3">
                  <a:lumMod val="50000"/>
                </a:schemeClr>
              </a:solidFill>
              <a:ln>
                <a:solidFill>
                  <a:schemeClr val="bg1"/>
                </a:solidFill>
              </a:ln>
              <a:effectLst/>
            </c:spPr>
          </c:dPt>
          <c:dPt>
            <c:idx val="303"/>
            <c:bubble3D val="0"/>
            <c:spPr>
              <a:solidFill>
                <a:schemeClr val="accent4">
                  <a:lumMod val="50000"/>
                </a:schemeClr>
              </a:solidFill>
              <a:ln>
                <a:solidFill>
                  <a:schemeClr val="bg1"/>
                </a:solidFill>
              </a:ln>
              <a:effectLst/>
            </c:spPr>
          </c:dPt>
          <c:dPt>
            <c:idx val="304"/>
            <c:bubble3D val="0"/>
            <c:spPr>
              <a:solidFill>
                <a:schemeClr val="accent5">
                  <a:lumMod val="50000"/>
                </a:schemeClr>
              </a:solidFill>
              <a:ln>
                <a:solidFill>
                  <a:schemeClr val="bg1"/>
                </a:solidFill>
              </a:ln>
              <a:effectLst/>
            </c:spPr>
          </c:dPt>
          <c:dPt>
            <c:idx val="305"/>
            <c:bubble3D val="0"/>
            <c:spPr>
              <a:solidFill>
                <a:schemeClr val="accent6">
                  <a:lumMod val="50000"/>
                </a:schemeClr>
              </a:solidFill>
              <a:ln>
                <a:solidFill>
                  <a:schemeClr val="bg1"/>
                </a:solidFill>
              </a:ln>
              <a:effectLst/>
            </c:spPr>
          </c:dPt>
          <c:dPt>
            <c:idx val="306"/>
            <c:bubble3D val="0"/>
            <c:spPr>
              <a:solidFill>
                <a:schemeClr val="accent1">
                  <a:lumMod val="70000"/>
                  <a:lumOff val="30000"/>
                </a:schemeClr>
              </a:solidFill>
              <a:ln>
                <a:solidFill>
                  <a:schemeClr val="bg1"/>
                </a:solidFill>
              </a:ln>
              <a:effectLst/>
            </c:spPr>
          </c:dPt>
          <c:dPt>
            <c:idx val="307"/>
            <c:bubble3D val="0"/>
            <c:spPr>
              <a:solidFill>
                <a:schemeClr val="accent2">
                  <a:lumMod val="70000"/>
                  <a:lumOff val="30000"/>
                </a:schemeClr>
              </a:solidFill>
              <a:ln>
                <a:solidFill>
                  <a:schemeClr val="bg1"/>
                </a:solidFill>
              </a:ln>
              <a:effectLst/>
            </c:spPr>
          </c:dPt>
          <c:dPt>
            <c:idx val="308"/>
            <c:bubble3D val="0"/>
            <c:spPr>
              <a:solidFill>
                <a:schemeClr val="accent3">
                  <a:lumMod val="70000"/>
                  <a:lumOff val="30000"/>
                </a:schemeClr>
              </a:solidFill>
              <a:ln>
                <a:solidFill>
                  <a:schemeClr val="bg1"/>
                </a:solidFill>
              </a:ln>
              <a:effectLst/>
            </c:spPr>
          </c:dPt>
          <c:dPt>
            <c:idx val="309"/>
            <c:bubble3D val="0"/>
            <c:spPr>
              <a:solidFill>
                <a:schemeClr val="accent4">
                  <a:lumMod val="70000"/>
                  <a:lumOff val="30000"/>
                </a:schemeClr>
              </a:solidFill>
              <a:ln>
                <a:solidFill>
                  <a:schemeClr val="bg1"/>
                </a:solidFill>
              </a:ln>
              <a:effectLst/>
            </c:spPr>
          </c:dPt>
          <c:dPt>
            <c:idx val="310"/>
            <c:bubble3D val="0"/>
            <c:spPr>
              <a:solidFill>
                <a:schemeClr val="accent5">
                  <a:lumMod val="70000"/>
                  <a:lumOff val="30000"/>
                </a:schemeClr>
              </a:solidFill>
              <a:ln>
                <a:solidFill>
                  <a:schemeClr val="bg1"/>
                </a:solidFill>
              </a:ln>
              <a:effectLst/>
            </c:spPr>
          </c:dPt>
          <c:dPt>
            <c:idx val="311"/>
            <c:bubble3D val="0"/>
            <c:spPr>
              <a:solidFill>
                <a:schemeClr val="accent6">
                  <a:lumMod val="70000"/>
                  <a:lumOff val="30000"/>
                </a:schemeClr>
              </a:solidFill>
              <a:ln>
                <a:solidFill>
                  <a:schemeClr val="bg1"/>
                </a:solidFill>
              </a:ln>
              <a:effectLst/>
            </c:spPr>
          </c:dPt>
          <c:dPt>
            <c:idx val="312"/>
            <c:bubble3D val="0"/>
            <c:spPr>
              <a:solidFill>
                <a:schemeClr val="accent1">
                  <a:lumMod val="70000"/>
                </a:schemeClr>
              </a:solidFill>
              <a:ln>
                <a:solidFill>
                  <a:schemeClr val="bg1"/>
                </a:solidFill>
              </a:ln>
              <a:effectLst/>
            </c:spPr>
          </c:dPt>
          <c:dPt>
            <c:idx val="313"/>
            <c:bubble3D val="0"/>
            <c:spPr>
              <a:solidFill>
                <a:schemeClr val="accent2">
                  <a:lumMod val="70000"/>
                </a:schemeClr>
              </a:solidFill>
              <a:ln>
                <a:solidFill>
                  <a:schemeClr val="bg1"/>
                </a:solidFill>
              </a:ln>
              <a:effectLst/>
            </c:spPr>
          </c:dPt>
          <c:dPt>
            <c:idx val="314"/>
            <c:bubble3D val="0"/>
            <c:spPr>
              <a:solidFill>
                <a:schemeClr val="accent3">
                  <a:lumMod val="70000"/>
                </a:schemeClr>
              </a:solidFill>
              <a:ln>
                <a:solidFill>
                  <a:schemeClr val="bg1"/>
                </a:solidFill>
              </a:ln>
              <a:effectLst/>
            </c:spPr>
          </c:dPt>
          <c:dPt>
            <c:idx val="315"/>
            <c:bubble3D val="0"/>
            <c:spPr>
              <a:solidFill>
                <a:schemeClr val="accent4">
                  <a:lumMod val="70000"/>
                </a:schemeClr>
              </a:solidFill>
              <a:ln>
                <a:solidFill>
                  <a:schemeClr val="bg1"/>
                </a:solidFill>
              </a:ln>
              <a:effectLst/>
            </c:spPr>
          </c:dPt>
          <c:dPt>
            <c:idx val="316"/>
            <c:bubble3D val="0"/>
            <c:spPr>
              <a:solidFill>
                <a:schemeClr val="accent5">
                  <a:lumMod val="70000"/>
                </a:schemeClr>
              </a:solidFill>
              <a:ln>
                <a:solidFill>
                  <a:schemeClr val="bg1"/>
                </a:solidFill>
              </a:ln>
              <a:effectLst/>
            </c:spPr>
          </c:dPt>
          <c:dPt>
            <c:idx val="317"/>
            <c:bubble3D val="0"/>
            <c:spPr>
              <a:solidFill>
                <a:schemeClr val="accent6">
                  <a:lumMod val="70000"/>
                </a:schemeClr>
              </a:solidFill>
              <a:ln>
                <a:solidFill>
                  <a:schemeClr val="bg1"/>
                </a:solidFill>
              </a:ln>
              <a:effectLst/>
            </c:spPr>
          </c:dPt>
          <c:dPt>
            <c:idx val="318"/>
            <c:bubble3D val="0"/>
            <c:spPr>
              <a:solidFill>
                <a:schemeClr val="accent1">
                  <a:lumMod val="50000"/>
                  <a:lumOff val="50000"/>
                </a:schemeClr>
              </a:solidFill>
              <a:ln>
                <a:solidFill>
                  <a:schemeClr val="bg1"/>
                </a:solidFill>
              </a:ln>
              <a:effectLst/>
            </c:spPr>
          </c:dPt>
          <c:dPt>
            <c:idx val="319"/>
            <c:bubble3D val="0"/>
            <c:spPr>
              <a:solidFill>
                <a:schemeClr val="accent2">
                  <a:lumMod val="50000"/>
                  <a:lumOff val="50000"/>
                </a:schemeClr>
              </a:solidFill>
              <a:ln>
                <a:solidFill>
                  <a:schemeClr val="bg1"/>
                </a:solidFill>
              </a:ln>
              <a:effectLst/>
            </c:spPr>
          </c:dPt>
          <c:dPt>
            <c:idx val="320"/>
            <c:bubble3D val="0"/>
            <c:spPr>
              <a:solidFill>
                <a:schemeClr val="accent3">
                  <a:lumMod val="50000"/>
                  <a:lumOff val="50000"/>
                </a:schemeClr>
              </a:solidFill>
              <a:ln>
                <a:solidFill>
                  <a:schemeClr val="bg1"/>
                </a:solidFill>
              </a:ln>
              <a:effectLst/>
            </c:spPr>
          </c:dPt>
          <c:dPt>
            <c:idx val="321"/>
            <c:bubble3D val="0"/>
            <c:spPr>
              <a:solidFill>
                <a:schemeClr val="accent4">
                  <a:lumMod val="50000"/>
                  <a:lumOff val="50000"/>
                </a:schemeClr>
              </a:solidFill>
              <a:ln>
                <a:solidFill>
                  <a:schemeClr val="bg1"/>
                </a:solidFill>
              </a:ln>
              <a:effectLst/>
            </c:spPr>
          </c:dPt>
          <c:dPt>
            <c:idx val="322"/>
            <c:bubble3D val="0"/>
            <c:spPr>
              <a:solidFill>
                <a:schemeClr val="accent5">
                  <a:lumMod val="50000"/>
                  <a:lumOff val="50000"/>
                </a:schemeClr>
              </a:solidFill>
              <a:ln>
                <a:solidFill>
                  <a:schemeClr val="bg1"/>
                </a:solidFill>
              </a:ln>
              <a:effectLst/>
            </c:spPr>
          </c:dPt>
          <c:dPt>
            <c:idx val="323"/>
            <c:bubble3D val="0"/>
            <c:spPr>
              <a:solidFill>
                <a:schemeClr val="accent6">
                  <a:lumMod val="50000"/>
                  <a:lumOff val="50000"/>
                </a:schemeClr>
              </a:solidFill>
              <a:ln>
                <a:solidFill>
                  <a:schemeClr val="bg1"/>
                </a:solidFill>
              </a:ln>
              <a:effectLst/>
            </c:spPr>
          </c:dPt>
          <c:dPt>
            <c:idx val="324"/>
            <c:bubble3D val="0"/>
            <c:spPr>
              <a:solidFill>
                <a:schemeClr val="accent1"/>
              </a:solidFill>
              <a:ln>
                <a:solidFill>
                  <a:schemeClr val="bg1"/>
                </a:solidFill>
              </a:ln>
              <a:effectLst/>
            </c:spPr>
          </c:dPt>
          <c:dPt>
            <c:idx val="325"/>
            <c:bubble3D val="0"/>
            <c:spPr>
              <a:solidFill>
                <a:schemeClr val="accent2"/>
              </a:solidFill>
              <a:ln>
                <a:solidFill>
                  <a:schemeClr val="bg1"/>
                </a:solidFill>
              </a:ln>
              <a:effectLst/>
            </c:spPr>
          </c:dPt>
          <c:dPt>
            <c:idx val="326"/>
            <c:bubble3D val="0"/>
            <c:spPr>
              <a:solidFill>
                <a:schemeClr val="accent3"/>
              </a:solidFill>
              <a:ln>
                <a:solidFill>
                  <a:schemeClr val="bg1"/>
                </a:solidFill>
              </a:ln>
              <a:effectLst/>
            </c:spPr>
          </c:dPt>
          <c:dPt>
            <c:idx val="327"/>
            <c:bubble3D val="0"/>
            <c:spPr>
              <a:solidFill>
                <a:schemeClr val="accent4"/>
              </a:solidFill>
              <a:ln>
                <a:solidFill>
                  <a:schemeClr val="bg1"/>
                </a:solidFill>
              </a:ln>
              <a:effectLst/>
            </c:spPr>
          </c:dPt>
          <c:dPt>
            <c:idx val="328"/>
            <c:bubble3D val="0"/>
            <c:spPr>
              <a:solidFill>
                <a:schemeClr val="accent5"/>
              </a:solidFill>
              <a:ln>
                <a:solidFill>
                  <a:schemeClr val="bg1"/>
                </a:solidFill>
              </a:ln>
              <a:effectLst/>
            </c:spPr>
          </c:dPt>
          <c:dPt>
            <c:idx val="329"/>
            <c:bubble3D val="0"/>
            <c:spPr>
              <a:solidFill>
                <a:schemeClr val="accent6"/>
              </a:solidFill>
              <a:ln>
                <a:solidFill>
                  <a:schemeClr val="bg1"/>
                </a:solidFill>
              </a:ln>
              <a:effectLst/>
            </c:spPr>
          </c:dPt>
          <c:dPt>
            <c:idx val="330"/>
            <c:bubble3D val="0"/>
            <c:spPr>
              <a:solidFill>
                <a:schemeClr val="accent1">
                  <a:lumMod val="60000"/>
                </a:schemeClr>
              </a:solidFill>
              <a:ln>
                <a:solidFill>
                  <a:schemeClr val="bg1"/>
                </a:solidFill>
              </a:ln>
              <a:effectLst/>
            </c:spPr>
          </c:dPt>
          <c:dPt>
            <c:idx val="331"/>
            <c:bubble3D val="0"/>
            <c:spPr>
              <a:solidFill>
                <a:schemeClr val="accent2">
                  <a:lumMod val="60000"/>
                </a:schemeClr>
              </a:solidFill>
              <a:ln>
                <a:solidFill>
                  <a:schemeClr val="bg1"/>
                </a:solidFill>
              </a:ln>
              <a:effectLst/>
            </c:spPr>
          </c:dPt>
          <c:dPt>
            <c:idx val="332"/>
            <c:bubble3D val="0"/>
            <c:spPr>
              <a:solidFill>
                <a:schemeClr val="accent3">
                  <a:lumMod val="60000"/>
                </a:schemeClr>
              </a:solidFill>
              <a:ln>
                <a:solidFill>
                  <a:schemeClr val="bg1"/>
                </a:solidFill>
              </a:ln>
              <a:effectLst/>
            </c:spPr>
          </c:dPt>
          <c:dPt>
            <c:idx val="333"/>
            <c:bubble3D val="0"/>
            <c:spPr>
              <a:solidFill>
                <a:schemeClr val="accent4">
                  <a:lumMod val="60000"/>
                </a:schemeClr>
              </a:solidFill>
              <a:ln>
                <a:solidFill>
                  <a:schemeClr val="bg1"/>
                </a:solidFill>
              </a:ln>
              <a:effectLst/>
            </c:spPr>
          </c:dPt>
          <c:dPt>
            <c:idx val="334"/>
            <c:bubble3D val="0"/>
            <c:spPr>
              <a:solidFill>
                <a:schemeClr val="accent5">
                  <a:lumMod val="60000"/>
                </a:schemeClr>
              </a:solidFill>
              <a:ln>
                <a:solidFill>
                  <a:schemeClr val="bg1"/>
                </a:solidFill>
              </a:ln>
              <a:effectLst/>
            </c:spPr>
          </c:dPt>
          <c:dPt>
            <c:idx val="335"/>
            <c:bubble3D val="0"/>
            <c:spPr>
              <a:solidFill>
                <a:schemeClr val="accent6">
                  <a:lumMod val="60000"/>
                </a:schemeClr>
              </a:solidFill>
              <a:ln>
                <a:solidFill>
                  <a:schemeClr val="bg1"/>
                </a:solidFill>
              </a:ln>
              <a:effectLst/>
            </c:spPr>
          </c:dPt>
          <c:dPt>
            <c:idx val="336"/>
            <c:bubble3D val="0"/>
            <c:spPr>
              <a:solidFill>
                <a:schemeClr val="accent1">
                  <a:lumMod val="80000"/>
                  <a:lumOff val="20000"/>
                </a:schemeClr>
              </a:solidFill>
              <a:ln>
                <a:solidFill>
                  <a:schemeClr val="bg1"/>
                </a:solidFill>
              </a:ln>
              <a:effectLst/>
            </c:spPr>
          </c:dPt>
          <c:dPt>
            <c:idx val="337"/>
            <c:bubble3D val="0"/>
            <c:spPr>
              <a:solidFill>
                <a:schemeClr val="accent2">
                  <a:lumMod val="80000"/>
                  <a:lumOff val="20000"/>
                </a:schemeClr>
              </a:solidFill>
              <a:ln>
                <a:solidFill>
                  <a:schemeClr val="bg1"/>
                </a:solidFill>
              </a:ln>
              <a:effectLst/>
            </c:spPr>
          </c:dPt>
          <c:dPt>
            <c:idx val="338"/>
            <c:bubble3D val="0"/>
            <c:spPr>
              <a:solidFill>
                <a:schemeClr val="accent3">
                  <a:lumMod val="80000"/>
                  <a:lumOff val="20000"/>
                </a:schemeClr>
              </a:solidFill>
              <a:ln>
                <a:solidFill>
                  <a:schemeClr val="bg1"/>
                </a:solidFill>
              </a:ln>
              <a:effectLst/>
            </c:spPr>
          </c:dPt>
          <c:dPt>
            <c:idx val="339"/>
            <c:bubble3D val="0"/>
            <c:spPr>
              <a:solidFill>
                <a:schemeClr val="accent4">
                  <a:lumMod val="80000"/>
                  <a:lumOff val="20000"/>
                </a:schemeClr>
              </a:solidFill>
              <a:ln>
                <a:solidFill>
                  <a:schemeClr val="bg1"/>
                </a:solidFill>
              </a:ln>
              <a:effectLst/>
            </c:spPr>
          </c:dPt>
          <c:dPt>
            <c:idx val="340"/>
            <c:bubble3D val="0"/>
            <c:spPr>
              <a:solidFill>
                <a:schemeClr val="accent5">
                  <a:lumMod val="80000"/>
                  <a:lumOff val="20000"/>
                </a:schemeClr>
              </a:solidFill>
              <a:ln>
                <a:solidFill>
                  <a:schemeClr val="bg1"/>
                </a:solidFill>
              </a:ln>
              <a:effectLst/>
            </c:spPr>
          </c:dPt>
          <c:dPt>
            <c:idx val="341"/>
            <c:bubble3D val="0"/>
            <c:spPr>
              <a:solidFill>
                <a:schemeClr val="accent6">
                  <a:lumMod val="80000"/>
                  <a:lumOff val="20000"/>
                </a:schemeClr>
              </a:solidFill>
              <a:ln>
                <a:solidFill>
                  <a:schemeClr val="bg1"/>
                </a:solidFill>
              </a:ln>
              <a:effectLst/>
            </c:spPr>
          </c:dPt>
          <c:dPt>
            <c:idx val="342"/>
            <c:bubble3D val="0"/>
            <c:spPr>
              <a:solidFill>
                <a:schemeClr val="accent1">
                  <a:lumMod val="80000"/>
                </a:schemeClr>
              </a:solidFill>
              <a:ln>
                <a:solidFill>
                  <a:schemeClr val="bg1"/>
                </a:solidFill>
              </a:ln>
              <a:effectLst/>
            </c:spPr>
          </c:dPt>
          <c:dPt>
            <c:idx val="343"/>
            <c:bubble3D val="0"/>
            <c:spPr>
              <a:solidFill>
                <a:schemeClr val="accent2">
                  <a:lumMod val="80000"/>
                </a:schemeClr>
              </a:solidFill>
              <a:ln>
                <a:solidFill>
                  <a:schemeClr val="bg1"/>
                </a:solidFill>
              </a:ln>
              <a:effectLst/>
            </c:spPr>
          </c:dPt>
          <c:dPt>
            <c:idx val="344"/>
            <c:bubble3D val="0"/>
            <c:spPr>
              <a:solidFill>
                <a:schemeClr val="accent3">
                  <a:lumMod val="80000"/>
                </a:schemeClr>
              </a:solidFill>
              <a:ln>
                <a:solidFill>
                  <a:schemeClr val="bg1"/>
                </a:solidFill>
              </a:ln>
              <a:effectLst/>
            </c:spPr>
          </c:dPt>
          <c:dPt>
            <c:idx val="345"/>
            <c:bubble3D val="0"/>
            <c:spPr>
              <a:solidFill>
                <a:schemeClr val="accent4">
                  <a:lumMod val="80000"/>
                </a:schemeClr>
              </a:solidFill>
              <a:ln>
                <a:solidFill>
                  <a:schemeClr val="bg1"/>
                </a:solidFill>
              </a:ln>
              <a:effectLst/>
            </c:spPr>
          </c:dPt>
          <c:dPt>
            <c:idx val="346"/>
            <c:bubble3D val="0"/>
            <c:spPr>
              <a:solidFill>
                <a:schemeClr val="accent5">
                  <a:lumMod val="80000"/>
                </a:schemeClr>
              </a:solidFill>
              <a:ln>
                <a:solidFill>
                  <a:schemeClr val="bg1"/>
                </a:solidFill>
              </a:ln>
              <a:effectLst/>
            </c:spPr>
          </c:dPt>
          <c:dPt>
            <c:idx val="347"/>
            <c:bubble3D val="0"/>
            <c:spPr>
              <a:solidFill>
                <a:schemeClr val="accent6">
                  <a:lumMod val="80000"/>
                </a:schemeClr>
              </a:solidFill>
              <a:ln>
                <a:solidFill>
                  <a:schemeClr val="bg1"/>
                </a:solidFill>
              </a:ln>
              <a:effectLst/>
            </c:spPr>
          </c:dPt>
          <c:dPt>
            <c:idx val="348"/>
            <c:bubble3D val="0"/>
            <c:spPr>
              <a:solidFill>
                <a:schemeClr val="accent1">
                  <a:lumMod val="60000"/>
                  <a:lumOff val="40000"/>
                </a:schemeClr>
              </a:solidFill>
              <a:ln>
                <a:solidFill>
                  <a:schemeClr val="bg1"/>
                </a:solidFill>
              </a:ln>
              <a:effectLst/>
            </c:spPr>
          </c:dPt>
          <c:dPt>
            <c:idx val="349"/>
            <c:bubble3D val="0"/>
            <c:spPr>
              <a:solidFill>
                <a:schemeClr val="accent2">
                  <a:lumMod val="60000"/>
                  <a:lumOff val="40000"/>
                </a:schemeClr>
              </a:solidFill>
              <a:ln>
                <a:solidFill>
                  <a:schemeClr val="bg1"/>
                </a:solidFill>
              </a:ln>
              <a:effectLst/>
            </c:spPr>
          </c:dPt>
          <c:dPt>
            <c:idx val="350"/>
            <c:bubble3D val="0"/>
            <c:spPr>
              <a:solidFill>
                <a:schemeClr val="accent3">
                  <a:lumMod val="60000"/>
                  <a:lumOff val="40000"/>
                </a:schemeClr>
              </a:solidFill>
              <a:ln>
                <a:solidFill>
                  <a:schemeClr val="bg1"/>
                </a:solidFill>
              </a:ln>
              <a:effectLst/>
            </c:spPr>
          </c:dPt>
          <c:dPt>
            <c:idx val="351"/>
            <c:bubble3D val="0"/>
            <c:spPr>
              <a:solidFill>
                <a:schemeClr val="accent4">
                  <a:lumMod val="60000"/>
                  <a:lumOff val="40000"/>
                </a:schemeClr>
              </a:solidFill>
              <a:ln>
                <a:solidFill>
                  <a:schemeClr val="bg1"/>
                </a:solidFill>
              </a:ln>
              <a:effectLst/>
            </c:spPr>
          </c:dPt>
          <c:dPt>
            <c:idx val="352"/>
            <c:bubble3D val="0"/>
            <c:spPr>
              <a:solidFill>
                <a:schemeClr val="accent5">
                  <a:lumMod val="60000"/>
                  <a:lumOff val="40000"/>
                </a:schemeClr>
              </a:solidFill>
              <a:ln>
                <a:solidFill>
                  <a:schemeClr val="bg1"/>
                </a:solidFill>
              </a:ln>
              <a:effectLst/>
            </c:spPr>
          </c:dPt>
          <c:dPt>
            <c:idx val="353"/>
            <c:bubble3D val="0"/>
            <c:spPr>
              <a:solidFill>
                <a:schemeClr val="accent6">
                  <a:lumMod val="60000"/>
                  <a:lumOff val="40000"/>
                </a:schemeClr>
              </a:solidFill>
              <a:ln>
                <a:solidFill>
                  <a:schemeClr val="bg1"/>
                </a:solidFill>
              </a:ln>
              <a:effectLst/>
            </c:spPr>
          </c:dPt>
          <c:dPt>
            <c:idx val="354"/>
            <c:bubble3D val="0"/>
            <c:spPr>
              <a:solidFill>
                <a:schemeClr val="accent1">
                  <a:lumMod val="50000"/>
                </a:schemeClr>
              </a:solidFill>
              <a:ln>
                <a:solidFill>
                  <a:schemeClr val="bg1"/>
                </a:solidFill>
              </a:ln>
              <a:effectLst/>
            </c:spPr>
          </c:dPt>
          <c:dPt>
            <c:idx val="355"/>
            <c:bubble3D val="0"/>
            <c:spPr>
              <a:solidFill>
                <a:schemeClr val="accent2">
                  <a:lumMod val="50000"/>
                </a:schemeClr>
              </a:solidFill>
              <a:ln>
                <a:solidFill>
                  <a:schemeClr val="bg1"/>
                </a:solidFill>
              </a:ln>
              <a:effectLst/>
            </c:spPr>
          </c:dPt>
          <c:dPt>
            <c:idx val="356"/>
            <c:bubble3D val="0"/>
            <c:spPr>
              <a:solidFill>
                <a:schemeClr val="accent3">
                  <a:lumMod val="50000"/>
                </a:schemeClr>
              </a:solidFill>
              <a:ln>
                <a:solidFill>
                  <a:schemeClr val="bg1"/>
                </a:solidFill>
              </a:ln>
              <a:effectLst/>
            </c:spPr>
          </c:dPt>
          <c:dPt>
            <c:idx val="357"/>
            <c:bubble3D val="0"/>
            <c:spPr>
              <a:solidFill>
                <a:schemeClr val="accent4">
                  <a:lumMod val="50000"/>
                </a:schemeClr>
              </a:solidFill>
              <a:ln>
                <a:solidFill>
                  <a:schemeClr val="bg1"/>
                </a:solidFill>
              </a:ln>
              <a:effectLst/>
            </c:spPr>
          </c:dPt>
          <c:dPt>
            <c:idx val="358"/>
            <c:bubble3D val="0"/>
            <c:spPr>
              <a:solidFill>
                <a:schemeClr val="accent5">
                  <a:lumMod val="50000"/>
                </a:schemeClr>
              </a:solidFill>
              <a:ln>
                <a:solidFill>
                  <a:schemeClr val="bg1"/>
                </a:solidFill>
              </a:ln>
              <a:effectLst/>
            </c:spPr>
          </c:dPt>
          <c:dPt>
            <c:idx val="359"/>
            <c:bubble3D val="0"/>
            <c:spPr>
              <a:solidFill>
                <a:schemeClr val="accent6">
                  <a:lumMod val="50000"/>
                </a:schemeClr>
              </a:solidFill>
              <a:ln>
                <a:solidFill>
                  <a:schemeClr val="bg1"/>
                </a:solidFill>
              </a:ln>
              <a:effectLst/>
            </c:spPr>
          </c:dPt>
          <c:dPt>
            <c:idx val="360"/>
            <c:bubble3D val="0"/>
            <c:spPr>
              <a:solidFill>
                <a:schemeClr val="accent1">
                  <a:lumMod val="70000"/>
                  <a:lumOff val="30000"/>
                </a:schemeClr>
              </a:solidFill>
              <a:ln>
                <a:solidFill>
                  <a:schemeClr val="bg1"/>
                </a:solidFill>
              </a:ln>
              <a:effectLst/>
            </c:spPr>
          </c:dPt>
          <c:dPt>
            <c:idx val="361"/>
            <c:bubble3D val="0"/>
            <c:spPr>
              <a:solidFill>
                <a:schemeClr val="accent2">
                  <a:lumMod val="70000"/>
                  <a:lumOff val="30000"/>
                </a:schemeClr>
              </a:solidFill>
              <a:ln>
                <a:solidFill>
                  <a:schemeClr val="bg1"/>
                </a:solidFill>
              </a:ln>
              <a:effectLst/>
            </c:spPr>
          </c:dPt>
          <c:dPt>
            <c:idx val="362"/>
            <c:bubble3D val="0"/>
            <c:spPr>
              <a:solidFill>
                <a:schemeClr val="accent3">
                  <a:lumMod val="70000"/>
                  <a:lumOff val="30000"/>
                </a:schemeClr>
              </a:solidFill>
              <a:ln>
                <a:solidFill>
                  <a:schemeClr val="bg1"/>
                </a:solidFill>
              </a:ln>
              <a:effectLst/>
            </c:spPr>
          </c:dPt>
          <c:dPt>
            <c:idx val="363"/>
            <c:bubble3D val="0"/>
            <c:spPr>
              <a:solidFill>
                <a:schemeClr val="accent4">
                  <a:lumMod val="70000"/>
                  <a:lumOff val="30000"/>
                </a:schemeClr>
              </a:solidFill>
              <a:ln>
                <a:solidFill>
                  <a:schemeClr val="bg1"/>
                </a:solidFill>
              </a:ln>
              <a:effectLst/>
            </c:spPr>
          </c:dPt>
          <c:dPt>
            <c:idx val="364"/>
            <c:bubble3D val="0"/>
            <c:spPr>
              <a:solidFill>
                <a:schemeClr val="accent5">
                  <a:lumMod val="70000"/>
                  <a:lumOff val="30000"/>
                </a:schemeClr>
              </a:solidFill>
              <a:ln>
                <a:solidFill>
                  <a:schemeClr val="bg1"/>
                </a:solidFill>
              </a:ln>
              <a:effectLst/>
            </c:spPr>
          </c:dPt>
          <c:dPt>
            <c:idx val="365"/>
            <c:bubble3D val="0"/>
            <c:spPr>
              <a:solidFill>
                <a:schemeClr val="accent6">
                  <a:lumMod val="70000"/>
                  <a:lumOff val="30000"/>
                </a:schemeClr>
              </a:solidFill>
              <a:ln>
                <a:solidFill>
                  <a:schemeClr val="bg1"/>
                </a:solidFill>
              </a:ln>
              <a:effectLst/>
            </c:spPr>
          </c:dPt>
          <c:dPt>
            <c:idx val="366"/>
            <c:bubble3D val="0"/>
            <c:spPr>
              <a:solidFill>
                <a:schemeClr val="accent1">
                  <a:lumMod val="70000"/>
                </a:schemeClr>
              </a:solidFill>
              <a:ln>
                <a:solidFill>
                  <a:schemeClr val="bg1"/>
                </a:solidFill>
              </a:ln>
              <a:effectLst/>
            </c:spPr>
          </c:dPt>
          <c:dPt>
            <c:idx val="367"/>
            <c:bubble3D val="0"/>
            <c:spPr>
              <a:solidFill>
                <a:schemeClr val="accent2">
                  <a:lumMod val="70000"/>
                </a:schemeClr>
              </a:solidFill>
              <a:ln>
                <a:solidFill>
                  <a:schemeClr val="bg1"/>
                </a:solidFill>
              </a:ln>
              <a:effectLst/>
            </c:spPr>
          </c:dPt>
          <c:dPt>
            <c:idx val="368"/>
            <c:bubble3D val="0"/>
            <c:spPr>
              <a:solidFill>
                <a:schemeClr val="accent3">
                  <a:lumMod val="70000"/>
                </a:schemeClr>
              </a:solidFill>
              <a:ln>
                <a:solidFill>
                  <a:schemeClr val="bg1"/>
                </a:solidFill>
              </a:ln>
              <a:effectLst/>
            </c:spPr>
          </c:dPt>
          <c:dPt>
            <c:idx val="369"/>
            <c:bubble3D val="0"/>
            <c:spPr>
              <a:solidFill>
                <a:schemeClr val="accent4">
                  <a:lumMod val="70000"/>
                </a:schemeClr>
              </a:solidFill>
              <a:ln>
                <a:solidFill>
                  <a:schemeClr val="bg1"/>
                </a:solidFill>
              </a:ln>
              <a:effectLst/>
            </c:spPr>
          </c:dPt>
          <c:dPt>
            <c:idx val="370"/>
            <c:bubble3D val="0"/>
            <c:spPr>
              <a:solidFill>
                <a:schemeClr val="accent5">
                  <a:lumMod val="70000"/>
                </a:schemeClr>
              </a:solidFill>
              <a:ln>
                <a:solidFill>
                  <a:schemeClr val="bg1"/>
                </a:solidFill>
              </a:ln>
              <a:effectLst/>
            </c:spPr>
          </c:dPt>
          <c:dPt>
            <c:idx val="371"/>
            <c:bubble3D val="0"/>
            <c:spPr>
              <a:solidFill>
                <a:schemeClr val="accent6">
                  <a:lumMod val="70000"/>
                </a:schemeClr>
              </a:solidFill>
              <a:ln>
                <a:solidFill>
                  <a:schemeClr val="bg1"/>
                </a:solidFill>
              </a:ln>
              <a:effectLst/>
            </c:spPr>
          </c:dPt>
          <c:dPt>
            <c:idx val="372"/>
            <c:bubble3D val="0"/>
            <c:spPr>
              <a:solidFill>
                <a:schemeClr val="accent1">
                  <a:lumMod val="50000"/>
                  <a:lumOff val="50000"/>
                </a:schemeClr>
              </a:solidFill>
              <a:ln>
                <a:solidFill>
                  <a:schemeClr val="bg1"/>
                </a:solidFill>
              </a:ln>
              <a:effectLst/>
            </c:spPr>
          </c:dPt>
          <c:dPt>
            <c:idx val="373"/>
            <c:bubble3D val="0"/>
            <c:spPr>
              <a:solidFill>
                <a:schemeClr val="accent2">
                  <a:lumMod val="50000"/>
                  <a:lumOff val="50000"/>
                </a:schemeClr>
              </a:solidFill>
              <a:ln>
                <a:solidFill>
                  <a:schemeClr val="bg1"/>
                </a:solidFill>
              </a:ln>
              <a:effectLst/>
            </c:spPr>
          </c:dPt>
          <c:dPt>
            <c:idx val="374"/>
            <c:bubble3D val="0"/>
            <c:spPr>
              <a:solidFill>
                <a:schemeClr val="accent3">
                  <a:lumMod val="50000"/>
                  <a:lumOff val="50000"/>
                </a:schemeClr>
              </a:solidFill>
              <a:ln>
                <a:solidFill>
                  <a:schemeClr val="bg1"/>
                </a:solidFill>
              </a:ln>
              <a:effectLst/>
            </c:spPr>
          </c:dPt>
          <c:dPt>
            <c:idx val="375"/>
            <c:bubble3D val="0"/>
            <c:spPr>
              <a:solidFill>
                <a:schemeClr val="accent4">
                  <a:lumMod val="50000"/>
                  <a:lumOff val="50000"/>
                </a:schemeClr>
              </a:solidFill>
              <a:ln>
                <a:solidFill>
                  <a:schemeClr val="bg1"/>
                </a:solidFill>
              </a:ln>
              <a:effectLst/>
            </c:spPr>
          </c:dPt>
          <c:dPt>
            <c:idx val="376"/>
            <c:bubble3D val="0"/>
            <c:spPr>
              <a:solidFill>
                <a:schemeClr val="accent5">
                  <a:lumMod val="50000"/>
                  <a:lumOff val="50000"/>
                </a:schemeClr>
              </a:solidFill>
              <a:ln>
                <a:solidFill>
                  <a:schemeClr val="bg1"/>
                </a:solidFill>
              </a:ln>
              <a:effectLst/>
            </c:spPr>
          </c:dPt>
          <c:dPt>
            <c:idx val="377"/>
            <c:bubble3D val="0"/>
            <c:spPr>
              <a:solidFill>
                <a:schemeClr val="accent6">
                  <a:lumMod val="50000"/>
                  <a:lumOff val="50000"/>
                </a:schemeClr>
              </a:solidFill>
              <a:ln>
                <a:solidFill>
                  <a:schemeClr val="bg1"/>
                </a:solidFill>
              </a:ln>
              <a:effectLst/>
            </c:spPr>
          </c:dPt>
          <c:dPt>
            <c:idx val="378"/>
            <c:bubble3D val="0"/>
            <c:spPr>
              <a:solidFill>
                <a:schemeClr val="accent1"/>
              </a:solidFill>
              <a:ln>
                <a:solidFill>
                  <a:schemeClr val="bg1"/>
                </a:solidFill>
              </a:ln>
              <a:effectLst/>
            </c:spPr>
          </c:dPt>
          <c:dPt>
            <c:idx val="379"/>
            <c:bubble3D val="0"/>
            <c:spPr>
              <a:solidFill>
                <a:schemeClr val="accent2"/>
              </a:solidFill>
              <a:ln>
                <a:solidFill>
                  <a:schemeClr val="bg1"/>
                </a:solidFill>
              </a:ln>
              <a:effectLst/>
            </c:spPr>
          </c:dPt>
          <c:dPt>
            <c:idx val="380"/>
            <c:bubble3D val="0"/>
            <c:spPr>
              <a:solidFill>
                <a:schemeClr val="accent3"/>
              </a:solidFill>
              <a:ln>
                <a:solidFill>
                  <a:schemeClr val="bg1"/>
                </a:solidFill>
              </a:ln>
              <a:effectLst/>
            </c:spPr>
          </c:dPt>
          <c:dPt>
            <c:idx val="381"/>
            <c:bubble3D val="0"/>
            <c:spPr>
              <a:solidFill>
                <a:schemeClr val="accent4"/>
              </a:solidFill>
              <a:ln>
                <a:solidFill>
                  <a:schemeClr val="bg1"/>
                </a:solidFill>
              </a:ln>
              <a:effectLst/>
            </c:spPr>
          </c:dPt>
          <c:dPt>
            <c:idx val="382"/>
            <c:bubble3D val="0"/>
            <c:spPr>
              <a:solidFill>
                <a:schemeClr val="accent5"/>
              </a:solidFill>
              <a:ln>
                <a:solidFill>
                  <a:schemeClr val="bg1"/>
                </a:solidFill>
              </a:ln>
              <a:effectLst/>
            </c:spPr>
          </c:dPt>
          <c:dPt>
            <c:idx val="383"/>
            <c:bubble3D val="0"/>
            <c:spPr>
              <a:solidFill>
                <a:schemeClr val="accent6"/>
              </a:solidFill>
              <a:ln>
                <a:solidFill>
                  <a:schemeClr val="bg1"/>
                </a:solidFill>
              </a:ln>
              <a:effectLst/>
            </c:spPr>
          </c:dPt>
          <c:dPt>
            <c:idx val="384"/>
            <c:bubble3D val="0"/>
            <c:spPr>
              <a:solidFill>
                <a:schemeClr val="accent1">
                  <a:lumMod val="60000"/>
                </a:schemeClr>
              </a:solidFill>
              <a:ln>
                <a:solidFill>
                  <a:schemeClr val="bg1"/>
                </a:solidFill>
              </a:ln>
              <a:effectLst/>
            </c:spPr>
          </c:dPt>
          <c:dPt>
            <c:idx val="385"/>
            <c:bubble3D val="0"/>
            <c:spPr>
              <a:solidFill>
                <a:schemeClr val="accent2">
                  <a:lumMod val="60000"/>
                </a:schemeClr>
              </a:solidFill>
              <a:ln>
                <a:solidFill>
                  <a:schemeClr val="bg1"/>
                </a:solidFill>
              </a:ln>
              <a:effectLst/>
            </c:spPr>
          </c:dPt>
          <c:dPt>
            <c:idx val="386"/>
            <c:bubble3D val="0"/>
            <c:spPr>
              <a:solidFill>
                <a:schemeClr val="accent3">
                  <a:lumMod val="60000"/>
                </a:schemeClr>
              </a:solidFill>
              <a:ln>
                <a:solidFill>
                  <a:schemeClr val="bg1"/>
                </a:solidFill>
              </a:ln>
              <a:effectLst/>
            </c:spPr>
          </c:dPt>
          <c:dPt>
            <c:idx val="387"/>
            <c:bubble3D val="0"/>
            <c:spPr>
              <a:solidFill>
                <a:schemeClr val="accent4">
                  <a:lumMod val="60000"/>
                </a:schemeClr>
              </a:solidFill>
              <a:ln>
                <a:solidFill>
                  <a:schemeClr val="bg1"/>
                </a:solidFill>
              </a:ln>
              <a:effectLst/>
            </c:spPr>
          </c:dPt>
          <c:dPt>
            <c:idx val="388"/>
            <c:bubble3D val="0"/>
            <c:spPr>
              <a:solidFill>
                <a:schemeClr val="accent5">
                  <a:lumMod val="60000"/>
                </a:schemeClr>
              </a:solidFill>
              <a:ln>
                <a:solidFill>
                  <a:schemeClr val="bg1"/>
                </a:solidFill>
              </a:ln>
              <a:effectLst/>
            </c:spPr>
          </c:dPt>
          <c:dPt>
            <c:idx val="389"/>
            <c:bubble3D val="0"/>
            <c:spPr>
              <a:solidFill>
                <a:schemeClr val="accent6">
                  <a:lumMod val="60000"/>
                </a:schemeClr>
              </a:solidFill>
              <a:ln>
                <a:solidFill>
                  <a:schemeClr val="bg1"/>
                </a:solidFill>
              </a:ln>
              <a:effectLst/>
            </c:spPr>
          </c:dPt>
          <c:dPt>
            <c:idx val="390"/>
            <c:bubble3D val="0"/>
            <c:spPr>
              <a:solidFill>
                <a:schemeClr val="accent1">
                  <a:lumMod val="80000"/>
                  <a:lumOff val="20000"/>
                </a:schemeClr>
              </a:solidFill>
              <a:ln>
                <a:solidFill>
                  <a:schemeClr val="bg1"/>
                </a:solidFill>
              </a:ln>
              <a:effectLst/>
            </c:spPr>
          </c:dPt>
          <c:dPt>
            <c:idx val="391"/>
            <c:bubble3D val="0"/>
            <c:spPr>
              <a:solidFill>
                <a:schemeClr val="accent2">
                  <a:lumMod val="80000"/>
                  <a:lumOff val="20000"/>
                </a:schemeClr>
              </a:solidFill>
              <a:ln>
                <a:solidFill>
                  <a:schemeClr val="bg1"/>
                </a:solidFill>
              </a:ln>
              <a:effectLst/>
            </c:spPr>
          </c:dPt>
          <c:dPt>
            <c:idx val="392"/>
            <c:bubble3D val="0"/>
            <c:spPr>
              <a:solidFill>
                <a:schemeClr val="accent3">
                  <a:lumMod val="80000"/>
                  <a:lumOff val="20000"/>
                </a:schemeClr>
              </a:solidFill>
              <a:ln>
                <a:solidFill>
                  <a:schemeClr val="bg1"/>
                </a:solidFill>
              </a:ln>
              <a:effectLst/>
            </c:spPr>
          </c:dPt>
          <c:dPt>
            <c:idx val="393"/>
            <c:bubble3D val="0"/>
            <c:spPr>
              <a:solidFill>
                <a:schemeClr val="accent4">
                  <a:lumMod val="80000"/>
                  <a:lumOff val="20000"/>
                </a:schemeClr>
              </a:solidFill>
              <a:ln>
                <a:solidFill>
                  <a:schemeClr val="bg1"/>
                </a:solidFill>
              </a:ln>
              <a:effectLst/>
            </c:spPr>
          </c:dPt>
          <c:dPt>
            <c:idx val="394"/>
            <c:bubble3D val="0"/>
            <c:spPr>
              <a:solidFill>
                <a:schemeClr val="accent5">
                  <a:lumMod val="80000"/>
                  <a:lumOff val="20000"/>
                </a:schemeClr>
              </a:solidFill>
              <a:ln>
                <a:solidFill>
                  <a:schemeClr val="bg1"/>
                </a:solidFill>
              </a:ln>
              <a:effectLst/>
            </c:spPr>
          </c:dPt>
          <c:dPt>
            <c:idx val="395"/>
            <c:bubble3D val="0"/>
            <c:spPr>
              <a:solidFill>
                <a:schemeClr val="accent6">
                  <a:lumMod val="80000"/>
                  <a:lumOff val="20000"/>
                </a:schemeClr>
              </a:solidFill>
              <a:ln>
                <a:solidFill>
                  <a:schemeClr val="bg1"/>
                </a:solidFill>
              </a:ln>
              <a:effectLst/>
            </c:spPr>
          </c:dPt>
          <c:dPt>
            <c:idx val="396"/>
            <c:bubble3D val="0"/>
            <c:spPr>
              <a:solidFill>
                <a:schemeClr val="accent1">
                  <a:lumMod val="80000"/>
                </a:schemeClr>
              </a:solidFill>
              <a:ln>
                <a:solidFill>
                  <a:schemeClr val="bg1"/>
                </a:solidFill>
              </a:ln>
              <a:effectLst/>
            </c:spPr>
          </c:dPt>
          <c:dPt>
            <c:idx val="397"/>
            <c:bubble3D val="0"/>
            <c:spPr>
              <a:solidFill>
                <a:schemeClr val="accent2">
                  <a:lumMod val="80000"/>
                </a:schemeClr>
              </a:solidFill>
              <a:ln>
                <a:solidFill>
                  <a:schemeClr val="bg1"/>
                </a:solidFill>
              </a:ln>
              <a:effectLst/>
            </c:spPr>
          </c:dPt>
          <c:dPt>
            <c:idx val="398"/>
            <c:bubble3D val="0"/>
            <c:spPr>
              <a:solidFill>
                <a:schemeClr val="accent3">
                  <a:lumMod val="80000"/>
                </a:schemeClr>
              </a:solidFill>
              <a:ln>
                <a:solidFill>
                  <a:schemeClr val="bg1"/>
                </a:solidFill>
              </a:ln>
              <a:effectLst/>
            </c:spPr>
          </c:dPt>
          <c:dPt>
            <c:idx val="399"/>
            <c:bubble3D val="0"/>
            <c:spPr>
              <a:solidFill>
                <a:schemeClr val="accent4">
                  <a:lumMod val="80000"/>
                </a:schemeClr>
              </a:solidFill>
              <a:ln>
                <a:solidFill>
                  <a:schemeClr val="bg1"/>
                </a:solidFill>
              </a:ln>
              <a:effectLst/>
            </c:spPr>
          </c:dPt>
          <c:dPt>
            <c:idx val="400"/>
            <c:bubble3D val="0"/>
            <c:spPr>
              <a:solidFill>
                <a:schemeClr val="accent5">
                  <a:lumMod val="80000"/>
                </a:schemeClr>
              </a:solidFill>
              <a:ln>
                <a:solidFill>
                  <a:schemeClr val="bg1"/>
                </a:solidFill>
              </a:ln>
              <a:effectLst/>
            </c:spPr>
          </c:dPt>
          <c:dPt>
            <c:idx val="401"/>
            <c:bubble3D val="0"/>
            <c:spPr>
              <a:solidFill>
                <a:schemeClr val="accent6">
                  <a:lumMod val="80000"/>
                </a:schemeClr>
              </a:solidFill>
              <a:ln>
                <a:solidFill>
                  <a:schemeClr val="bg1"/>
                </a:solidFill>
              </a:ln>
              <a:effectLst/>
            </c:spPr>
          </c:dPt>
          <c:dPt>
            <c:idx val="402"/>
            <c:bubble3D val="0"/>
            <c:spPr>
              <a:solidFill>
                <a:schemeClr val="accent1">
                  <a:lumMod val="60000"/>
                  <a:lumOff val="40000"/>
                </a:schemeClr>
              </a:solidFill>
              <a:ln>
                <a:solidFill>
                  <a:schemeClr val="bg1"/>
                </a:solidFill>
              </a:ln>
              <a:effectLst/>
            </c:spPr>
          </c:dPt>
          <c:dPt>
            <c:idx val="403"/>
            <c:bubble3D val="0"/>
            <c:spPr>
              <a:solidFill>
                <a:schemeClr val="accent2">
                  <a:lumMod val="60000"/>
                  <a:lumOff val="40000"/>
                </a:schemeClr>
              </a:solidFill>
              <a:ln>
                <a:solidFill>
                  <a:schemeClr val="bg1"/>
                </a:solidFill>
              </a:ln>
              <a:effectLst/>
            </c:spPr>
          </c:dPt>
          <c:dPt>
            <c:idx val="404"/>
            <c:bubble3D val="0"/>
            <c:spPr>
              <a:solidFill>
                <a:schemeClr val="accent3">
                  <a:lumMod val="60000"/>
                  <a:lumOff val="40000"/>
                </a:schemeClr>
              </a:solidFill>
              <a:ln>
                <a:solidFill>
                  <a:schemeClr val="bg1"/>
                </a:solidFill>
              </a:ln>
              <a:effectLst/>
            </c:spPr>
          </c:dPt>
          <c:dPt>
            <c:idx val="405"/>
            <c:bubble3D val="0"/>
            <c:spPr>
              <a:solidFill>
                <a:schemeClr val="accent4">
                  <a:lumMod val="60000"/>
                  <a:lumOff val="40000"/>
                </a:schemeClr>
              </a:solidFill>
              <a:ln>
                <a:solidFill>
                  <a:schemeClr val="bg1"/>
                </a:solidFill>
              </a:ln>
              <a:effectLst/>
            </c:spPr>
          </c:dPt>
          <c:dPt>
            <c:idx val="406"/>
            <c:bubble3D val="0"/>
            <c:spPr>
              <a:solidFill>
                <a:schemeClr val="accent5">
                  <a:lumMod val="60000"/>
                  <a:lumOff val="40000"/>
                </a:schemeClr>
              </a:solidFill>
              <a:ln>
                <a:solidFill>
                  <a:schemeClr val="bg1"/>
                </a:solidFill>
              </a:ln>
              <a:effectLst/>
            </c:spPr>
          </c:dPt>
          <c:dPt>
            <c:idx val="407"/>
            <c:bubble3D val="0"/>
            <c:spPr>
              <a:solidFill>
                <a:schemeClr val="accent6">
                  <a:lumMod val="60000"/>
                  <a:lumOff val="40000"/>
                </a:schemeClr>
              </a:solidFill>
              <a:ln>
                <a:solidFill>
                  <a:schemeClr val="bg1"/>
                </a:solidFill>
              </a:ln>
              <a:effectLst/>
            </c:spPr>
          </c:dPt>
          <c:dPt>
            <c:idx val="408"/>
            <c:bubble3D val="0"/>
            <c:spPr>
              <a:solidFill>
                <a:schemeClr val="accent1">
                  <a:lumMod val="50000"/>
                </a:schemeClr>
              </a:solidFill>
              <a:ln>
                <a:solidFill>
                  <a:schemeClr val="bg1"/>
                </a:solidFill>
              </a:ln>
              <a:effectLst/>
            </c:spPr>
          </c:dPt>
          <c:dPt>
            <c:idx val="409"/>
            <c:bubble3D val="0"/>
            <c:spPr>
              <a:solidFill>
                <a:schemeClr val="accent2">
                  <a:lumMod val="50000"/>
                </a:schemeClr>
              </a:solidFill>
              <a:ln>
                <a:solidFill>
                  <a:schemeClr val="bg1"/>
                </a:solidFill>
              </a:ln>
              <a:effectLst/>
            </c:spPr>
          </c:dPt>
          <c:dPt>
            <c:idx val="410"/>
            <c:bubble3D val="0"/>
            <c:spPr>
              <a:solidFill>
                <a:schemeClr val="accent3">
                  <a:lumMod val="50000"/>
                </a:schemeClr>
              </a:solidFill>
              <a:ln>
                <a:solidFill>
                  <a:schemeClr val="bg1"/>
                </a:solidFill>
              </a:ln>
              <a:effectLst/>
            </c:spPr>
          </c:dPt>
          <c:dPt>
            <c:idx val="411"/>
            <c:bubble3D val="0"/>
            <c:spPr>
              <a:solidFill>
                <a:schemeClr val="accent4">
                  <a:lumMod val="50000"/>
                </a:schemeClr>
              </a:solidFill>
              <a:ln>
                <a:solidFill>
                  <a:schemeClr val="bg1"/>
                </a:solidFill>
              </a:ln>
              <a:effectLst/>
            </c:spPr>
          </c:dPt>
          <c:dPt>
            <c:idx val="412"/>
            <c:bubble3D val="0"/>
            <c:spPr>
              <a:solidFill>
                <a:schemeClr val="accent5">
                  <a:lumMod val="50000"/>
                </a:schemeClr>
              </a:solidFill>
              <a:ln>
                <a:solidFill>
                  <a:schemeClr val="bg1"/>
                </a:solidFill>
              </a:ln>
              <a:effectLst/>
            </c:spPr>
          </c:dPt>
          <c:dPt>
            <c:idx val="413"/>
            <c:bubble3D val="0"/>
            <c:spPr>
              <a:solidFill>
                <a:schemeClr val="accent6">
                  <a:lumMod val="50000"/>
                </a:schemeClr>
              </a:solidFill>
              <a:ln>
                <a:solidFill>
                  <a:schemeClr val="bg1"/>
                </a:solidFill>
              </a:ln>
              <a:effectLst/>
            </c:spPr>
          </c:dPt>
          <c:dPt>
            <c:idx val="414"/>
            <c:bubble3D val="0"/>
            <c:spPr>
              <a:solidFill>
                <a:schemeClr val="accent1">
                  <a:lumMod val="70000"/>
                  <a:lumOff val="30000"/>
                </a:schemeClr>
              </a:solidFill>
              <a:ln>
                <a:solidFill>
                  <a:schemeClr val="bg1"/>
                </a:solidFill>
              </a:ln>
              <a:effectLst/>
            </c:spPr>
          </c:dPt>
          <c:dPt>
            <c:idx val="415"/>
            <c:bubble3D val="0"/>
            <c:spPr>
              <a:solidFill>
                <a:schemeClr val="accent2">
                  <a:lumMod val="70000"/>
                  <a:lumOff val="30000"/>
                </a:schemeClr>
              </a:solidFill>
              <a:ln>
                <a:solidFill>
                  <a:schemeClr val="bg1"/>
                </a:solidFill>
              </a:ln>
              <a:effectLst/>
            </c:spPr>
          </c:dPt>
          <c:dPt>
            <c:idx val="416"/>
            <c:bubble3D val="0"/>
            <c:spPr>
              <a:solidFill>
                <a:schemeClr val="accent3">
                  <a:lumMod val="70000"/>
                  <a:lumOff val="30000"/>
                </a:schemeClr>
              </a:solidFill>
              <a:ln>
                <a:solidFill>
                  <a:schemeClr val="bg1"/>
                </a:solidFill>
              </a:ln>
              <a:effectLst/>
            </c:spPr>
          </c:dPt>
          <c:dPt>
            <c:idx val="417"/>
            <c:bubble3D val="0"/>
            <c:spPr>
              <a:solidFill>
                <a:schemeClr val="accent4">
                  <a:lumMod val="70000"/>
                  <a:lumOff val="30000"/>
                </a:schemeClr>
              </a:solidFill>
              <a:ln>
                <a:solidFill>
                  <a:schemeClr val="bg1"/>
                </a:solidFill>
              </a:ln>
              <a:effectLst/>
            </c:spPr>
          </c:dPt>
          <c:dPt>
            <c:idx val="418"/>
            <c:bubble3D val="0"/>
            <c:spPr>
              <a:solidFill>
                <a:schemeClr val="accent5">
                  <a:lumMod val="70000"/>
                  <a:lumOff val="30000"/>
                </a:schemeClr>
              </a:solidFill>
              <a:ln>
                <a:solidFill>
                  <a:schemeClr val="bg1"/>
                </a:solidFill>
              </a:ln>
              <a:effectLst/>
            </c:spPr>
          </c:dPt>
          <c:dPt>
            <c:idx val="419"/>
            <c:bubble3D val="0"/>
            <c:spPr>
              <a:solidFill>
                <a:schemeClr val="accent6">
                  <a:lumMod val="70000"/>
                  <a:lumOff val="30000"/>
                </a:schemeClr>
              </a:solidFill>
              <a:ln>
                <a:solidFill>
                  <a:schemeClr val="bg1"/>
                </a:solidFill>
              </a:ln>
              <a:effectLst/>
            </c:spPr>
          </c:dPt>
          <c:dPt>
            <c:idx val="420"/>
            <c:bubble3D val="0"/>
            <c:spPr>
              <a:solidFill>
                <a:schemeClr val="accent1">
                  <a:lumMod val="70000"/>
                </a:schemeClr>
              </a:solidFill>
              <a:ln>
                <a:solidFill>
                  <a:schemeClr val="bg1"/>
                </a:solidFill>
              </a:ln>
              <a:effectLst/>
            </c:spPr>
          </c:dPt>
          <c:dPt>
            <c:idx val="421"/>
            <c:bubble3D val="0"/>
            <c:spPr>
              <a:solidFill>
                <a:schemeClr val="accent2">
                  <a:lumMod val="70000"/>
                </a:schemeClr>
              </a:solidFill>
              <a:ln>
                <a:solidFill>
                  <a:schemeClr val="bg1"/>
                </a:solidFill>
              </a:ln>
              <a:effectLst/>
            </c:spPr>
          </c:dPt>
          <c:dPt>
            <c:idx val="422"/>
            <c:bubble3D val="0"/>
            <c:spPr>
              <a:solidFill>
                <a:schemeClr val="accent3">
                  <a:lumMod val="70000"/>
                </a:schemeClr>
              </a:solidFill>
              <a:ln>
                <a:solidFill>
                  <a:schemeClr val="bg1"/>
                </a:solidFill>
              </a:ln>
              <a:effectLst/>
            </c:spPr>
          </c:dPt>
          <c:dPt>
            <c:idx val="423"/>
            <c:bubble3D val="0"/>
            <c:spPr>
              <a:solidFill>
                <a:schemeClr val="accent4">
                  <a:lumMod val="70000"/>
                </a:schemeClr>
              </a:solidFill>
              <a:ln>
                <a:solidFill>
                  <a:schemeClr val="bg1"/>
                </a:solidFill>
              </a:ln>
              <a:effectLst/>
            </c:spPr>
          </c:dPt>
          <c:dPt>
            <c:idx val="424"/>
            <c:bubble3D val="0"/>
            <c:spPr>
              <a:solidFill>
                <a:schemeClr val="accent5">
                  <a:lumMod val="70000"/>
                </a:schemeClr>
              </a:solidFill>
              <a:ln>
                <a:solidFill>
                  <a:schemeClr val="bg1"/>
                </a:solidFill>
              </a:ln>
              <a:effectLst/>
            </c:spPr>
          </c:dPt>
          <c:dPt>
            <c:idx val="425"/>
            <c:bubble3D val="0"/>
            <c:spPr>
              <a:solidFill>
                <a:schemeClr val="accent6">
                  <a:lumMod val="70000"/>
                </a:schemeClr>
              </a:solidFill>
              <a:ln>
                <a:solidFill>
                  <a:schemeClr val="bg1"/>
                </a:solidFill>
              </a:ln>
              <a:effectLst/>
            </c:spPr>
          </c:dPt>
          <c:dPt>
            <c:idx val="426"/>
            <c:bubble3D val="0"/>
            <c:spPr>
              <a:solidFill>
                <a:schemeClr val="accent1">
                  <a:lumMod val="50000"/>
                  <a:lumOff val="50000"/>
                </a:schemeClr>
              </a:solidFill>
              <a:ln>
                <a:solidFill>
                  <a:schemeClr val="bg1"/>
                </a:solidFill>
              </a:ln>
              <a:effectLst/>
            </c:spPr>
          </c:dPt>
          <c:dPt>
            <c:idx val="427"/>
            <c:bubble3D val="0"/>
            <c:spPr>
              <a:solidFill>
                <a:schemeClr val="accent2">
                  <a:lumMod val="50000"/>
                  <a:lumOff val="50000"/>
                </a:schemeClr>
              </a:solidFill>
              <a:ln>
                <a:solidFill>
                  <a:schemeClr val="bg1"/>
                </a:solidFill>
              </a:ln>
              <a:effectLst/>
            </c:spPr>
          </c:dPt>
          <c:dPt>
            <c:idx val="428"/>
            <c:bubble3D val="0"/>
            <c:spPr>
              <a:solidFill>
                <a:schemeClr val="accent3">
                  <a:lumMod val="50000"/>
                  <a:lumOff val="50000"/>
                </a:schemeClr>
              </a:solidFill>
              <a:ln>
                <a:solidFill>
                  <a:schemeClr val="bg1"/>
                </a:solidFill>
              </a:ln>
              <a:effectLst/>
            </c:spPr>
          </c:dPt>
          <c:dPt>
            <c:idx val="429"/>
            <c:bubble3D val="0"/>
            <c:spPr>
              <a:solidFill>
                <a:schemeClr val="accent4">
                  <a:lumMod val="50000"/>
                  <a:lumOff val="50000"/>
                </a:schemeClr>
              </a:solidFill>
              <a:ln>
                <a:solidFill>
                  <a:schemeClr val="bg1"/>
                </a:solidFill>
              </a:ln>
              <a:effectLst/>
            </c:spPr>
          </c:dPt>
          <c:dPt>
            <c:idx val="430"/>
            <c:bubble3D val="0"/>
            <c:spPr>
              <a:solidFill>
                <a:schemeClr val="accent5">
                  <a:lumMod val="50000"/>
                  <a:lumOff val="50000"/>
                </a:schemeClr>
              </a:solidFill>
              <a:ln>
                <a:solidFill>
                  <a:schemeClr val="bg1"/>
                </a:solidFill>
              </a:ln>
              <a:effectLst/>
            </c:spPr>
          </c:dPt>
          <c:dPt>
            <c:idx val="431"/>
            <c:bubble3D val="0"/>
            <c:spPr>
              <a:solidFill>
                <a:schemeClr val="accent6">
                  <a:lumMod val="50000"/>
                  <a:lumOff val="50000"/>
                </a:schemeClr>
              </a:solidFill>
              <a:ln>
                <a:solidFill>
                  <a:schemeClr val="bg1"/>
                </a:solidFill>
              </a:ln>
              <a:effectLst/>
            </c:spPr>
          </c:dPt>
          <c:dPt>
            <c:idx val="432"/>
            <c:bubble3D val="0"/>
            <c:spPr>
              <a:solidFill>
                <a:schemeClr val="accent1"/>
              </a:solidFill>
              <a:ln>
                <a:solidFill>
                  <a:schemeClr val="bg1"/>
                </a:solidFill>
              </a:ln>
              <a:effectLst/>
            </c:spPr>
          </c:dPt>
          <c:dPt>
            <c:idx val="433"/>
            <c:bubble3D val="0"/>
            <c:spPr>
              <a:solidFill>
                <a:schemeClr val="accent2"/>
              </a:solidFill>
              <a:ln>
                <a:solidFill>
                  <a:schemeClr val="bg1"/>
                </a:solidFill>
              </a:ln>
              <a:effectLst/>
            </c:spPr>
          </c:dPt>
          <c:dPt>
            <c:idx val="434"/>
            <c:bubble3D val="0"/>
            <c:spPr>
              <a:solidFill>
                <a:schemeClr val="accent3"/>
              </a:solidFill>
              <a:ln>
                <a:solidFill>
                  <a:schemeClr val="bg1"/>
                </a:solidFill>
              </a:ln>
              <a:effectLst/>
            </c:spPr>
          </c:dPt>
          <c:dPt>
            <c:idx val="435"/>
            <c:bubble3D val="0"/>
            <c:spPr>
              <a:solidFill>
                <a:schemeClr val="accent4"/>
              </a:solidFill>
              <a:ln>
                <a:solidFill>
                  <a:schemeClr val="bg1"/>
                </a:solidFill>
              </a:ln>
              <a:effectLst/>
            </c:spPr>
          </c:dPt>
          <c:dPt>
            <c:idx val="436"/>
            <c:bubble3D val="0"/>
            <c:spPr>
              <a:solidFill>
                <a:schemeClr val="accent5"/>
              </a:solidFill>
              <a:ln>
                <a:solidFill>
                  <a:schemeClr val="bg1"/>
                </a:solidFill>
              </a:ln>
              <a:effectLst/>
            </c:spPr>
          </c:dPt>
          <c:dPt>
            <c:idx val="437"/>
            <c:bubble3D val="0"/>
            <c:spPr>
              <a:solidFill>
                <a:schemeClr val="accent6"/>
              </a:solidFill>
              <a:ln>
                <a:solidFill>
                  <a:schemeClr val="bg1"/>
                </a:solidFill>
              </a:ln>
              <a:effectLst/>
            </c:spPr>
          </c:dPt>
          <c:dPt>
            <c:idx val="438"/>
            <c:bubble3D val="0"/>
            <c:spPr>
              <a:solidFill>
                <a:schemeClr val="accent1">
                  <a:lumMod val="60000"/>
                </a:schemeClr>
              </a:solidFill>
              <a:ln>
                <a:solidFill>
                  <a:schemeClr val="bg1"/>
                </a:solidFill>
              </a:ln>
              <a:effectLst/>
            </c:spPr>
          </c:dPt>
          <c:dPt>
            <c:idx val="439"/>
            <c:bubble3D val="0"/>
            <c:spPr>
              <a:solidFill>
                <a:schemeClr val="accent2">
                  <a:lumMod val="60000"/>
                </a:schemeClr>
              </a:solidFill>
              <a:ln>
                <a:solidFill>
                  <a:schemeClr val="bg1"/>
                </a:solidFill>
              </a:ln>
              <a:effectLst/>
            </c:spPr>
          </c:dPt>
          <c:dPt>
            <c:idx val="440"/>
            <c:bubble3D val="0"/>
            <c:spPr>
              <a:solidFill>
                <a:schemeClr val="accent3">
                  <a:lumMod val="60000"/>
                </a:schemeClr>
              </a:solidFill>
              <a:ln>
                <a:solidFill>
                  <a:schemeClr val="bg1"/>
                </a:solidFill>
              </a:ln>
              <a:effectLst/>
            </c:spPr>
          </c:dPt>
          <c:dPt>
            <c:idx val="441"/>
            <c:bubble3D val="0"/>
            <c:spPr>
              <a:solidFill>
                <a:schemeClr val="accent4">
                  <a:lumMod val="60000"/>
                </a:schemeClr>
              </a:solidFill>
              <a:ln>
                <a:solidFill>
                  <a:schemeClr val="bg1"/>
                </a:solidFill>
              </a:ln>
              <a:effectLst/>
            </c:spPr>
          </c:dPt>
          <c:dPt>
            <c:idx val="442"/>
            <c:bubble3D val="0"/>
            <c:spPr>
              <a:solidFill>
                <a:schemeClr val="accent5">
                  <a:lumMod val="60000"/>
                </a:schemeClr>
              </a:solidFill>
              <a:ln>
                <a:solidFill>
                  <a:schemeClr val="bg1"/>
                </a:solidFill>
              </a:ln>
              <a:effectLst/>
            </c:spPr>
          </c:dPt>
          <c:dPt>
            <c:idx val="443"/>
            <c:bubble3D val="0"/>
            <c:spPr>
              <a:solidFill>
                <a:schemeClr val="accent6">
                  <a:lumMod val="60000"/>
                </a:schemeClr>
              </a:solidFill>
              <a:ln>
                <a:solidFill>
                  <a:schemeClr val="bg1"/>
                </a:solidFill>
              </a:ln>
              <a:effectLst/>
            </c:spPr>
          </c:dPt>
          <c:dPt>
            <c:idx val="444"/>
            <c:bubble3D val="0"/>
            <c:spPr>
              <a:solidFill>
                <a:schemeClr val="accent1">
                  <a:lumMod val="80000"/>
                  <a:lumOff val="20000"/>
                </a:schemeClr>
              </a:solidFill>
              <a:ln>
                <a:solidFill>
                  <a:schemeClr val="bg1"/>
                </a:solidFill>
              </a:ln>
              <a:effectLst/>
            </c:spPr>
          </c:dPt>
          <c:dPt>
            <c:idx val="445"/>
            <c:bubble3D val="0"/>
            <c:spPr>
              <a:solidFill>
                <a:schemeClr val="accent2">
                  <a:lumMod val="80000"/>
                  <a:lumOff val="20000"/>
                </a:schemeClr>
              </a:solidFill>
              <a:ln>
                <a:solidFill>
                  <a:schemeClr val="bg1"/>
                </a:solidFill>
              </a:ln>
              <a:effectLst/>
            </c:spPr>
          </c:dPt>
          <c:dPt>
            <c:idx val="446"/>
            <c:bubble3D val="0"/>
            <c:spPr>
              <a:solidFill>
                <a:schemeClr val="accent3">
                  <a:lumMod val="80000"/>
                  <a:lumOff val="20000"/>
                </a:schemeClr>
              </a:solidFill>
              <a:ln>
                <a:solidFill>
                  <a:schemeClr val="bg1"/>
                </a:solidFill>
              </a:ln>
              <a:effectLst/>
            </c:spPr>
          </c:dPt>
          <c:dPt>
            <c:idx val="447"/>
            <c:bubble3D val="0"/>
            <c:spPr>
              <a:solidFill>
                <a:schemeClr val="accent4">
                  <a:lumMod val="80000"/>
                  <a:lumOff val="20000"/>
                </a:schemeClr>
              </a:solidFill>
              <a:ln>
                <a:solidFill>
                  <a:schemeClr val="bg1"/>
                </a:solidFill>
              </a:ln>
              <a:effectLst/>
            </c:spPr>
          </c:dPt>
          <c:dPt>
            <c:idx val="448"/>
            <c:bubble3D val="0"/>
            <c:spPr>
              <a:solidFill>
                <a:schemeClr val="accent5">
                  <a:lumMod val="80000"/>
                  <a:lumOff val="20000"/>
                </a:schemeClr>
              </a:solidFill>
              <a:ln>
                <a:solidFill>
                  <a:schemeClr val="bg1"/>
                </a:solidFill>
              </a:ln>
              <a:effectLst/>
            </c:spPr>
          </c:dPt>
          <c:dPt>
            <c:idx val="449"/>
            <c:bubble3D val="0"/>
            <c:spPr>
              <a:solidFill>
                <a:schemeClr val="accent6">
                  <a:lumMod val="80000"/>
                  <a:lumOff val="20000"/>
                </a:schemeClr>
              </a:solidFill>
              <a:ln>
                <a:solidFill>
                  <a:schemeClr val="bg1"/>
                </a:solidFill>
              </a:ln>
              <a:effectLst/>
            </c:spPr>
          </c:dPt>
          <c:dPt>
            <c:idx val="450"/>
            <c:bubble3D val="0"/>
            <c:spPr>
              <a:solidFill>
                <a:schemeClr val="accent1">
                  <a:lumMod val="80000"/>
                </a:schemeClr>
              </a:solidFill>
              <a:ln>
                <a:solidFill>
                  <a:schemeClr val="bg1"/>
                </a:solidFill>
              </a:ln>
              <a:effectLst/>
            </c:spPr>
          </c:dPt>
          <c:dPt>
            <c:idx val="451"/>
            <c:bubble3D val="0"/>
            <c:spPr>
              <a:solidFill>
                <a:schemeClr val="accent2">
                  <a:lumMod val="80000"/>
                </a:schemeClr>
              </a:solidFill>
              <a:ln>
                <a:solidFill>
                  <a:schemeClr val="bg1"/>
                </a:solidFill>
              </a:ln>
              <a:effectLst/>
            </c:spPr>
          </c:dPt>
          <c:dPt>
            <c:idx val="452"/>
            <c:bubble3D val="0"/>
            <c:spPr>
              <a:solidFill>
                <a:schemeClr val="accent3">
                  <a:lumMod val="80000"/>
                </a:schemeClr>
              </a:solidFill>
              <a:ln>
                <a:solidFill>
                  <a:schemeClr val="bg1"/>
                </a:solidFill>
              </a:ln>
              <a:effectLst/>
            </c:spPr>
          </c:dPt>
          <c:dPt>
            <c:idx val="453"/>
            <c:bubble3D val="0"/>
            <c:spPr>
              <a:solidFill>
                <a:schemeClr val="accent4">
                  <a:lumMod val="80000"/>
                </a:schemeClr>
              </a:solidFill>
              <a:ln>
                <a:solidFill>
                  <a:schemeClr val="bg1"/>
                </a:solidFill>
              </a:ln>
              <a:effectLst/>
            </c:spPr>
          </c:dPt>
          <c:dPt>
            <c:idx val="454"/>
            <c:bubble3D val="0"/>
            <c:spPr>
              <a:solidFill>
                <a:schemeClr val="accent5">
                  <a:lumMod val="80000"/>
                </a:schemeClr>
              </a:solidFill>
              <a:ln>
                <a:solidFill>
                  <a:schemeClr val="bg1"/>
                </a:solidFill>
              </a:ln>
              <a:effectLst/>
            </c:spPr>
          </c:dPt>
          <c:dPt>
            <c:idx val="455"/>
            <c:bubble3D val="0"/>
            <c:spPr>
              <a:solidFill>
                <a:schemeClr val="accent6">
                  <a:lumMod val="80000"/>
                </a:schemeClr>
              </a:solidFill>
              <a:ln>
                <a:solidFill>
                  <a:schemeClr val="bg1"/>
                </a:solidFill>
              </a:ln>
              <a:effectLst/>
            </c:spPr>
          </c:dPt>
          <c:dPt>
            <c:idx val="456"/>
            <c:bubble3D val="0"/>
            <c:spPr>
              <a:solidFill>
                <a:schemeClr val="accent1">
                  <a:lumMod val="60000"/>
                  <a:lumOff val="40000"/>
                </a:schemeClr>
              </a:solidFill>
              <a:ln>
                <a:solidFill>
                  <a:schemeClr val="bg1"/>
                </a:solidFill>
              </a:ln>
              <a:effectLst/>
            </c:spPr>
          </c:dPt>
          <c:dPt>
            <c:idx val="457"/>
            <c:bubble3D val="0"/>
            <c:spPr>
              <a:solidFill>
                <a:schemeClr val="accent2">
                  <a:lumMod val="60000"/>
                  <a:lumOff val="40000"/>
                </a:schemeClr>
              </a:solidFill>
              <a:ln>
                <a:solidFill>
                  <a:schemeClr val="bg1"/>
                </a:solidFill>
              </a:ln>
              <a:effectLst/>
            </c:spPr>
          </c:dPt>
          <c:dPt>
            <c:idx val="458"/>
            <c:bubble3D val="0"/>
            <c:spPr>
              <a:solidFill>
                <a:schemeClr val="accent3">
                  <a:lumMod val="60000"/>
                  <a:lumOff val="40000"/>
                </a:schemeClr>
              </a:solidFill>
              <a:ln>
                <a:solidFill>
                  <a:schemeClr val="bg1"/>
                </a:solidFill>
              </a:ln>
              <a:effectLst/>
            </c:spPr>
          </c:dPt>
          <c:dPt>
            <c:idx val="459"/>
            <c:bubble3D val="0"/>
            <c:spPr>
              <a:solidFill>
                <a:schemeClr val="accent4">
                  <a:lumMod val="60000"/>
                  <a:lumOff val="40000"/>
                </a:schemeClr>
              </a:solidFill>
              <a:ln>
                <a:solidFill>
                  <a:schemeClr val="bg1"/>
                </a:solidFill>
              </a:ln>
              <a:effectLst/>
            </c:spPr>
          </c:dPt>
          <c:dPt>
            <c:idx val="460"/>
            <c:bubble3D val="0"/>
            <c:spPr>
              <a:solidFill>
                <a:schemeClr val="accent5">
                  <a:lumMod val="60000"/>
                  <a:lumOff val="40000"/>
                </a:schemeClr>
              </a:solidFill>
              <a:ln>
                <a:solidFill>
                  <a:schemeClr val="bg1"/>
                </a:solidFill>
              </a:ln>
              <a:effectLst/>
            </c:spPr>
          </c:dPt>
          <c:dPt>
            <c:idx val="461"/>
            <c:bubble3D val="0"/>
            <c:spPr>
              <a:solidFill>
                <a:schemeClr val="accent6">
                  <a:lumMod val="60000"/>
                  <a:lumOff val="40000"/>
                </a:schemeClr>
              </a:solidFill>
              <a:ln>
                <a:solidFill>
                  <a:schemeClr val="bg1"/>
                </a:solidFill>
              </a:ln>
              <a:effectLst/>
            </c:spPr>
          </c:dPt>
          <c:dPt>
            <c:idx val="462"/>
            <c:bubble3D val="0"/>
            <c:spPr>
              <a:solidFill>
                <a:schemeClr val="accent1">
                  <a:lumMod val="50000"/>
                </a:schemeClr>
              </a:solidFill>
              <a:ln>
                <a:solidFill>
                  <a:schemeClr val="bg1"/>
                </a:solidFill>
              </a:ln>
              <a:effectLst/>
            </c:spPr>
          </c:dPt>
          <c:dPt>
            <c:idx val="463"/>
            <c:bubble3D val="0"/>
            <c:spPr>
              <a:solidFill>
                <a:schemeClr val="accent2">
                  <a:lumMod val="50000"/>
                </a:schemeClr>
              </a:solidFill>
              <a:ln>
                <a:solidFill>
                  <a:schemeClr val="bg1"/>
                </a:solidFill>
              </a:ln>
              <a:effectLst/>
            </c:spPr>
          </c:dPt>
          <c:dPt>
            <c:idx val="464"/>
            <c:bubble3D val="0"/>
            <c:spPr>
              <a:solidFill>
                <a:schemeClr val="accent3">
                  <a:lumMod val="50000"/>
                </a:schemeClr>
              </a:solidFill>
              <a:ln>
                <a:solidFill>
                  <a:schemeClr val="bg1"/>
                </a:solidFill>
              </a:ln>
              <a:effectLst/>
            </c:spPr>
          </c:dPt>
          <c:dPt>
            <c:idx val="465"/>
            <c:bubble3D val="0"/>
            <c:spPr>
              <a:solidFill>
                <a:schemeClr val="accent4">
                  <a:lumMod val="50000"/>
                </a:schemeClr>
              </a:solidFill>
              <a:ln>
                <a:solidFill>
                  <a:schemeClr val="bg1"/>
                </a:solidFill>
              </a:ln>
              <a:effectLst/>
            </c:spPr>
          </c:dPt>
          <c:dPt>
            <c:idx val="466"/>
            <c:bubble3D val="0"/>
            <c:spPr>
              <a:solidFill>
                <a:schemeClr val="accent5">
                  <a:lumMod val="50000"/>
                </a:schemeClr>
              </a:solidFill>
              <a:ln>
                <a:solidFill>
                  <a:schemeClr val="bg1"/>
                </a:solidFill>
              </a:ln>
              <a:effectLst/>
            </c:spPr>
          </c:dPt>
          <c:dPt>
            <c:idx val="467"/>
            <c:bubble3D val="0"/>
            <c:spPr>
              <a:solidFill>
                <a:schemeClr val="accent6">
                  <a:lumMod val="50000"/>
                </a:schemeClr>
              </a:solidFill>
              <a:ln>
                <a:solidFill>
                  <a:schemeClr val="bg1"/>
                </a:solidFill>
              </a:ln>
              <a:effectLst/>
            </c:spPr>
          </c:dPt>
          <c:dPt>
            <c:idx val="468"/>
            <c:bubble3D val="0"/>
            <c:spPr>
              <a:solidFill>
                <a:schemeClr val="accent1">
                  <a:lumMod val="70000"/>
                  <a:lumOff val="30000"/>
                </a:schemeClr>
              </a:solidFill>
              <a:ln>
                <a:solidFill>
                  <a:schemeClr val="bg1"/>
                </a:solidFill>
              </a:ln>
              <a:effectLst/>
            </c:spPr>
          </c:dPt>
          <c:dPt>
            <c:idx val="469"/>
            <c:bubble3D val="0"/>
            <c:spPr>
              <a:solidFill>
                <a:schemeClr val="accent2">
                  <a:lumMod val="70000"/>
                  <a:lumOff val="30000"/>
                </a:schemeClr>
              </a:solidFill>
              <a:ln>
                <a:solidFill>
                  <a:schemeClr val="bg1"/>
                </a:solidFill>
              </a:ln>
              <a:effectLst/>
            </c:spPr>
          </c:dPt>
          <c:dPt>
            <c:idx val="470"/>
            <c:bubble3D val="0"/>
            <c:spPr>
              <a:solidFill>
                <a:schemeClr val="accent3">
                  <a:lumMod val="70000"/>
                  <a:lumOff val="30000"/>
                </a:schemeClr>
              </a:solidFill>
              <a:ln>
                <a:solidFill>
                  <a:schemeClr val="bg1"/>
                </a:solidFill>
              </a:ln>
              <a:effectLst/>
            </c:spPr>
          </c:dPt>
          <c:dPt>
            <c:idx val="471"/>
            <c:bubble3D val="0"/>
            <c:spPr>
              <a:solidFill>
                <a:schemeClr val="accent4">
                  <a:lumMod val="70000"/>
                  <a:lumOff val="30000"/>
                </a:schemeClr>
              </a:solidFill>
              <a:ln>
                <a:solidFill>
                  <a:schemeClr val="bg1"/>
                </a:solidFill>
              </a:ln>
              <a:effectLst/>
            </c:spPr>
          </c:dPt>
          <c:dPt>
            <c:idx val="472"/>
            <c:bubble3D val="0"/>
            <c:spPr>
              <a:solidFill>
                <a:schemeClr val="accent5">
                  <a:lumMod val="70000"/>
                  <a:lumOff val="30000"/>
                </a:schemeClr>
              </a:solidFill>
              <a:ln>
                <a:solidFill>
                  <a:schemeClr val="bg1"/>
                </a:solidFill>
              </a:ln>
              <a:effectLst/>
            </c:spPr>
          </c:dPt>
          <c:dPt>
            <c:idx val="473"/>
            <c:bubble3D val="0"/>
            <c:spPr>
              <a:solidFill>
                <a:schemeClr val="accent6">
                  <a:lumMod val="70000"/>
                  <a:lumOff val="30000"/>
                </a:schemeClr>
              </a:solidFill>
              <a:ln>
                <a:solidFill>
                  <a:schemeClr val="bg1"/>
                </a:solidFill>
              </a:ln>
              <a:effectLst/>
            </c:spPr>
          </c:dPt>
          <c:dPt>
            <c:idx val="474"/>
            <c:bubble3D val="0"/>
            <c:spPr>
              <a:solidFill>
                <a:schemeClr val="accent1">
                  <a:lumMod val="70000"/>
                </a:schemeClr>
              </a:solidFill>
              <a:ln>
                <a:solidFill>
                  <a:schemeClr val="bg1"/>
                </a:solidFill>
              </a:ln>
              <a:effectLst/>
            </c:spPr>
          </c:dPt>
          <c:dPt>
            <c:idx val="475"/>
            <c:bubble3D val="0"/>
            <c:spPr>
              <a:solidFill>
                <a:schemeClr val="accent2">
                  <a:lumMod val="70000"/>
                </a:schemeClr>
              </a:solidFill>
              <a:ln>
                <a:solidFill>
                  <a:schemeClr val="bg1"/>
                </a:solidFill>
              </a:ln>
              <a:effectLst/>
            </c:spPr>
          </c:dPt>
          <c:dPt>
            <c:idx val="476"/>
            <c:bubble3D val="0"/>
            <c:spPr>
              <a:solidFill>
                <a:schemeClr val="accent3">
                  <a:lumMod val="70000"/>
                </a:schemeClr>
              </a:solidFill>
              <a:ln>
                <a:solidFill>
                  <a:schemeClr val="bg1"/>
                </a:solidFill>
              </a:ln>
              <a:effectLst/>
            </c:spPr>
          </c:dPt>
          <c:dPt>
            <c:idx val="477"/>
            <c:bubble3D val="0"/>
            <c:spPr>
              <a:solidFill>
                <a:schemeClr val="accent4">
                  <a:lumMod val="70000"/>
                </a:schemeClr>
              </a:solidFill>
              <a:ln>
                <a:solidFill>
                  <a:schemeClr val="bg1"/>
                </a:solidFill>
              </a:ln>
              <a:effectLst/>
            </c:spPr>
          </c:dPt>
          <c:dPt>
            <c:idx val="478"/>
            <c:bubble3D val="0"/>
            <c:spPr>
              <a:solidFill>
                <a:schemeClr val="accent5">
                  <a:lumMod val="70000"/>
                </a:schemeClr>
              </a:solidFill>
              <a:ln>
                <a:solidFill>
                  <a:schemeClr val="bg1"/>
                </a:solidFill>
              </a:ln>
              <a:effectLst/>
            </c:spPr>
          </c:dPt>
          <c:dPt>
            <c:idx val="479"/>
            <c:bubble3D val="0"/>
            <c:spPr>
              <a:solidFill>
                <a:schemeClr val="accent6">
                  <a:lumMod val="70000"/>
                </a:schemeClr>
              </a:solidFill>
              <a:ln>
                <a:solidFill>
                  <a:schemeClr val="bg1"/>
                </a:solidFill>
              </a:ln>
              <a:effectLst/>
            </c:spPr>
          </c:dPt>
          <c:dPt>
            <c:idx val="480"/>
            <c:bubble3D val="0"/>
            <c:spPr>
              <a:solidFill>
                <a:schemeClr val="accent1">
                  <a:lumMod val="50000"/>
                  <a:lumOff val="50000"/>
                </a:schemeClr>
              </a:solidFill>
              <a:ln>
                <a:solidFill>
                  <a:schemeClr val="bg1"/>
                </a:solidFill>
              </a:ln>
              <a:effectLst/>
            </c:spPr>
          </c:dPt>
          <c:dPt>
            <c:idx val="481"/>
            <c:bubble3D val="0"/>
            <c:spPr>
              <a:solidFill>
                <a:schemeClr val="accent2">
                  <a:lumMod val="50000"/>
                  <a:lumOff val="50000"/>
                </a:schemeClr>
              </a:solidFill>
              <a:ln>
                <a:solidFill>
                  <a:schemeClr val="bg1"/>
                </a:solidFill>
              </a:ln>
              <a:effectLst/>
            </c:spPr>
          </c:dPt>
          <c:dPt>
            <c:idx val="482"/>
            <c:bubble3D val="0"/>
            <c:spPr>
              <a:solidFill>
                <a:schemeClr val="accent3">
                  <a:lumMod val="50000"/>
                  <a:lumOff val="50000"/>
                </a:schemeClr>
              </a:solidFill>
              <a:ln>
                <a:solidFill>
                  <a:schemeClr val="bg1"/>
                </a:solidFill>
              </a:ln>
              <a:effectLst/>
            </c:spPr>
          </c:dPt>
          <c:dPt>
            <c:idx val="483"/>
            <c:bubble3D val="0"/>
            <c:spPr>
              <a:solidFill>
                <a:schemeClr val="accent4">
                  <a:lumMod val="50000"/>
                  <a:lumOff val="50000"/>
                </a:schemeClr>
              </a:solidFill>
              <a:ln>
                <a:solidFill>
                  <a:schemeClr val="bg1"/>
                </a:solidFill>
              </a:ln>
              <a:effectLst/>
            </c:spPr>
          </c:dPt>
          <c:dPt>
            <c:idx val="484"/>
            <c:bubble3D val="0"/>
            <c:spPr>
              <a:solidFill>
                <a:schemeClr val="accent5">
                  <a:lumMod val="50000"/>
                  <a:lumOff val="50000"/>
                </a:schemeClr>
              </a:solidFill>
              <a:ln>
                <a:solidFill>
                  <a:schemeClr val="bg1"/>
                </a:solidFill>
              </a:ln>
              <a:effectLst/>
            </c:spPr>
          </c:dPt>
          <c:dPt>
            <c:idx val="485"/>
            <c:bubble3D val="0"/>
            <c:spPr>
              <a:solidFill>
                <a:schemeClr val="accent6">
                  <a:lumMod val="50000"/>
                  <a:lumOff val="50000"/>
                </a:schemeClr>
              </a:solidFill>
              <a:ln>
                <a:solidFill>
                  <a:schemeClr val="bg1"/>
                </a:solidFill>
              </a:ln>
              <a:effectLst/>
            </c:spPr>
          </c:dPt>
          <c:dPt>
            <c:idx val="486"/>
            <c:bubble3D val="0"/>
            <c:spPr>
              <a:solidFill>
                <a:schemeClr val="accent1"/>
              </a:solidFill>
              <a:ln>
                <a:solidFill>
                  <a:schemeClr val="bg1"/>
                </a:solidFill>
              </a:ln>
              <a:effectLst/>
            </c:spPr>
          </c:dPt>
          <c:dPt>
            <c:idx val="487"/>
            <c:bubble3D val="0"/>
            <c:spPr>
              <a:solidFill>
                <a:schemeClr val="accent2"/>
              </a:solidFill>
              <a:ln>
                <a:solidFill>
                  <a:schemeClr val="bg1"/>
                </a:solidFill>
              </a:ln>
              <a:effectLst/>
            </c:spPr>
          </c:dPt>
          <c:dPt>
            <c:idx val="488"/>
            <c:bubble3D val="0"/>
            <c:spPr>
              <a:solidFill>
                <a:schemeClr val="accent3"/>
              </a:solidFill>
              <a:ln>
                <a:solidFill>
                  <a:schemeClr val="bg1"/>
                </a:solidFill>
              </a:ln>
              <a:effectLst/>
            </c:spPr>
          </c:dPt>
          <c:dPt>
            <c:idx val="489"/>
            <c:bubble3D val="0"/>
            <c:spPr>
              <a:solidFill>
                <a:schemeClr val="accent4"/>
              </a:solidFill>
              <a:ln>
                <a:solidFill>
                  <a:schemeClr val="bg1"/>
                </a:solidFill>
              </a:ln>
              <a:effectLst/>
            </c:spPr>
          </c:dPt>
          <c:dPt>
            <c:idx val="490"/>
            <c:bubble3D val="0"/>
            <c:spPr>
              <a:solidFill>
                <a:schemeClr val="accent5"/>
              </a:solidFill>
              <a:ln>
                <a:solidFill>
                  <a:schemeClr val="bg1"/>
                </a:solidFill>
              </a:ln>
              <a:effectLst/>
            </c:spPr>
          </c:dPt>
          <c:dPt>
            <c:idx val="491"/>
            <c:bubble3D val="0"/>
            <c:spPr>
              <a:solidFill>
                <a:schemeClr val="accent6"/>
              </a:solidFill>
              <a:ln>
                <a:solidFill>
                  <a:schemeClr val="bg1"/>
                </a:solidFill>
              </a:ln>
              <a:effectLst/>
            </c:spPr>
          </c:dPt>
          <c:dPt>
            <c:idx val="492"/>
            <c:bubble3D val="0"/>
            <c:spPr>
              <a:solidFill>
                <a:schemeClr val="accent1">
                  <a:lumMod val="60000"/>
                </a:schemeClr>
              </a:solidFill>
              <a:ln>
                <a:solidFill>
                  <a:schemeClr val="bg1"/>
                </a:solidFill>
              </a:ln>
              <a:effectLst/>
            </c:spPr>
          </c:dPt>
          <c:dPt>
            <c:idx val="493"/>
            <c:bubble3D val="0"/>
            <c:spPr>
              <a:solidFill>
                <a:schemeClr val="accent2">
                  <a:lumMod val="60000"/>
                </a:schemeClr>
              </a:solidFill>
              <a:ln>
                <a:solidFill>
                  <a:schemeClr val="bg1"/>
                </a:solidFill>
              </a:ln>
              <a:effectLst/>
            </c:spPr>
          </c:dPt>
          <c:dPt>
            <c:idx val="494"/>
            <c:bubble3D val="0"/>
            <c:spPr>
              <a:solidFill>
                <a:schemeClr val="accent3">
                  <a:lumMod val="60000"/>
                </a:schemeClr>
              </a:solidFill>
              <a:ln>
                <a:solidFill>
                  <a:schemeClr val="bg1"/>
                </a:solidFill>
              </a:ln>
              <a:effectLst/>
            </c:spPr>
          </c:dPt>
          <c:dPt>
            <c:idx val="495"/>
            <c:bubble3D val="0"/>
            <c:spPr>
              <a:solidFill>
                <a:schemeClr val="accent4">
                  <a:lumMod val="60000"/>
                </a:schemeClr>
              </a:solidFill>
              <a:ln>
                <a:solidFill>
                  <a:schemeClr val="bg1"/>
                </a:solidFill>
              </a:ln>
              <a:effectLst/>
            </c:spPr>
          </c:dPt>
          <c:dPt>
            <c:idx val="496"/>
            <c:bubble3D val="0"/>
            <c:spPr>
              <a:solidFill>
                <a:schemeClr val="accent5">
                  <a:lumMod val="60000"/>
                </a:schemeClr>
              </a:solidFill>
              <a:ln>
                <a:solidFill>
                  <a:schemeClr val="bg1"/>
                </a:solidFill>
              </a:ln>
              <a:effectLst/>
            </c:spPr>
          </c:dPt>
          <c:dPt>
            <c:idx val="497"/>
            <c:bubble3D val="0"/>
            <c:spPr>
              <a:solidFill>
                <a:schemeClr val="accent6">
                  <a:lumMod val="60000"/>
                </a:schemeClr>
              </a:solidFill>
              <a:ln>
                <a:solidFill>
                  <a:schemeClr val="bg1"/>
                </a:solidFill>
              </a:ln>
              <a:effectLst/>
            </c:spPr>
          </c:dPt>
          <c:dPt>
            <c:idx val="498"/>
            <c:bubble3D val="0"/>
            <c:spPr>
              <a:solidFill>
                <a:schemeClr val="accent1">
                  <a:lumMod val="80000"/>
                  <a:lumOff val="20000"/>
                </a:schemeClr>
              </a:solidFill>
              <a:ln>
                <a:solidFill>
                  <a:schemeClr val="bg1"/>
                </a:solidFill>
              </a:ln>
              <a:effectLst/>
            </c:spPr>
          </c:dPt>
          <c:dPt>
            <c:idx val="499"/>
            <c:bubble3D val="0"/>
            <c:spPr>
              <a:solidFill>
                <a:schemeClr val="accent2">
                  <a:lumMod val="80000"/>
                  <a:lumOff val="20000"/>
                </a:schemeClr>
              </a:solidFill>
              <a:ln>
                <a:solidFill>
                  <a:schemeClr val="bg1"/>
                </a:solidFill>
              </a:ln>
              <a:effectLst/>
            </c:spPr>
          </c:dPt>
          <c:dPt>
            <c:idx val="500"/>
            <c:bubble3D val="0"/>
            <c:spPr>
              <a:solidFill>
                <a:schemeClr val="accent3">
                  <a:lumMod val="80000"/>
                  <a:lumOff val="20000"/>
                </a:schemeClr>
              </a:solidFill>
              <a:ln>
                <a:solidFill>
                  <a:schemeClr val="bg1"/>
                </a:solidFill>
              </a:ln>
              <a:effectLst/>
            </c:spPr>
          </c:dPt>
          <c:dPt>
            <c:idx val="501"/>
            <c:bubble3D val="0"/>
            <c:spPr>
              <a:solidFill>
                <a:schemeClr val="accent4">
                  <a:lumMod val="80000"/>
                  <a:lumOff val="20000"/>
                </a:schemeClr>
              </a:solidFill>
              <a:ln>
                <a:solidFill>
                  <a:schemeClr val="bg1"/>
                </a:solidFill>
              </a:ln>
              <a:effectLst/>
            </c:spPr>
          </c:dPt>
          <c:dPt>
            <c:idx val="502"/>
            <c:bubble3D val="0"/>
            <c:spPr>
              <a:solidFill>
                <a:schemeClr val="accent5">
                  <a:lumMod val="80000"/>
                  <a:lumOff val="20000"/>
                </a:schemeClr>
              </a:solidFill>
              <a:ln>
                <a:solidFill>
                  <a:schemeClr val="bg1"/>
                </a:solidFill>
              </a:ln>
              <a:effectLst/>
            </c:spPr>
          </c:dPt>
          <c:dPt>
            <c:idx val="503"/>
            <c:bubble3D val="0"/>
            <c:spPr>
              <a:solidFill>
                <a:schemeClr val="accent6">
                  <a:lumMod val="80000"/>
                  <a:lumOff val="20000"/>
                </a:schemeClr>
              </a:solidFill>
              <a:ln>
                <a:solidFill>
                  <a:schemeClr val="bg1"/>
                </a:solidFill>
              </a:ln>
              <a:effectLst/>
            </c:spPr>
          </c:dPt>
          <c:dPt>
            <c:idx val="504"/>
            <c:bubble3D val="0"/>
            <c:spPr>
              <a:solidFill>
                <a:schemeClr val="accent1">
                  <a:lumMod val="80000"/>
                </a:schemeClr>
              </a:solidFill>
              <a:ln>
                <a:solidFill>
                  <a:schemeClr val="bg1"/>
                </a:solidFill>
              </a:ln>
              <a:effectLst/>
            </c:spPr>
          </c:dPt>
          <c:dPt>
            <c:idx val="505"/>
            <c:bubble3D val="0"/>
            <c:spPr>
              <a:solidFill>
                <a:schemeClr val="accent2">
                  <a:lumMod val="80000"/>
                </a:schemeClr>
              </a:solidFill>
              <a:ln>
                <a:solidFill>
                  <a:schemeClr val="bg1"/>
                </a:solidFill>
              </a:ln>
              <a:effectLst/>
            </c:spPr>
          </c:dPt>
          <c:dPt>
            <c:idx val="506"/>
            <c:bubble3D val="0"/>
            <c:spPr>
              <a:solidFill>
                <a:schemeClr val="accent3">
                  <a:lumMod val="80000"/>
                </a:schemeClr>
              </a:solidFill>
              <a:ln>
                <a:solidFill>
                  <a:schemeClr val="bg1"/>
                </a:solidFill>
              </a:ln>
              <a:effectLst/>
            </c:spPr>
          </c:dPt>
          <c:dPt>
            <c:idx val="507"/>
            <c:bubble3D val="0"/>
            <c:spPr>
              <a:solidFill>
                <a:schemeClr val="accent4">
                  <a:lumMod val="80000"/>
                </a:schemeClr>
              </a:solidFill>
              <a:ln>
                <a:solidFill>
                  <a:schemeClr val="bg1"/>
                </a:solidFill>
              </a:ln>
              <a:effectLst/>
            </c:spPr>
          </c:dPt>
          <c:dPt>
            <c:idx val="508"/>
            <c:bubble3D val="0"/>
            <c:spPr>
              <a:solidFill>
                <a:schemeClr val="accent5">
                  <a:lumMod val="80000"/>
                </a:schemeClr>
              </a:solidFill>
              <a:ln>
                <a:solidFill>
                  <a:schemeClr val="bg1"/>
                </a:solidFill>
              </a:ln>
              <a:effectLst/>
            </c:spPr>
          </c:dPt>
          <c:dPt>
            <c:idx val="509"/>
            <c:bubble3D val="0"/>
            <c:spPr>
              <a:solidFill>
                <a:schemeClr val="accent6">
                  <a:lumMod val="80000"/>
                </a:schemeClr>
              </a:solidFill>
              <a:ln>
                <a:solidFill>
                  <a:schemeClr val="bg1"/>
                </a:solidFill>
              </a:ln>
              <a:effectLst/>
            </c:spPr>
          </c:dPt>
          <c:dPt>
            <c:idx val="510"/>
            <c:bubble3D val="0"/>
            <c:spPr>
              <a:solidFill>
                <a:schemeClr val="accent1">
                  <a:lumMod val="60000"/>
                  <a:lumOff val="40000"/>
                </a:schemeClr>
              </a:solidFill>
              <a:ln>
                <a:solidFill>
                  <a:schemeClr val="bg1"/>
                </a:solidFill>
              </a:ln>
              <a:effectLst/>
            </c:spPr>
          </c:dPt>
          <c:dPt>
            <c:idx val="511"/>
            <c:bubble3D val="0"/>
            <c:spPr>
              <a:solidFill>
                <a:schemeClr val="accent2">
                  <a:lumMod val="60000"/>
                  <a:lumOff val="40000"/>
                </a:schemeClr>
              </a:solidFill>
              <a:ln>
                <a:solidFill>
                  <a:schemeClr val="bg1"/>
                </a:solidFill>
              </a:ln>
              <a:effectLst/>
            </c:spPr>
          </c:dPt>
          <c:dPt>
            <c:idx val="512"/>
            <c:bubble3D val="0"/>
            <c:spPr>
              <a:solidFill>
                <a:schemeClr val="accent3">
                  <a:lumMod val="60000"/>
                  <a:lumOff val="40000"/>
                </a:schemeClr>
              </a:solidFill>
              <a:ln>
                <a:solidFill>
                  <a:schemeClr val="bg1"/>
                </a:solidFill>
              </a:ln>
              <a:effectLst/>
            </c:spPr>
          </c:dPt>
          <c:dPt>
            <c:idx val="513"/>
            <c:bubble3D val="0"/>
            <c:spPr>
              <a:solidFill>
                <a:schemeClr val="accent4">
                  <a:lumMod val="60000"/>
                  <a:lumOff val="40000"/>
                </a:schemeClr>
              </a:solidFill>
              <a:ln>
                <a:solidFill>
                  <a:schemeClr val="bg1"/>
                </a:solidFill>
              </a:ln>
              <a:effectLst/>
            </c:spPr>
          </c:dPt>
          <c:dPt>
            <c:idx val="514"/>
            <c:bubble3D val="0"/>
            <c:spPr>
              <a:solidFill>
                <a:schemeClr val="accent5">
                  <a:lumMod val="60000"/>
                  <a:lumOff val="40000"/>
                </a:schemeClr>
              </a:solidFill>
              <a:ln>
                <a:solidFill>
                  <a:schemeClr val="bg1"/>
                </a:solidFill>
              </a:ln>
              <a:effectLst/>
            </c:spPr>
          </c:dPt>
          <c:dPt>
            <c:idx val="515"/>
            <c:bubble3D val="0"/>
            <c:spPr>
              <a:solidFill>
                <a:schemeClr val="accent6">
                  <a:lumMod val="60000"/>
                  <a:lumOff val="40000"/>
                </a:schemeClr>
              </a:solidFill>
              <a:ln>
                <a:solidFill>
                  <a:schemeClr val="bg1"/>
                </a:solidFill>
              </a:ln>
              <a:effectLst/>
            </c:spPr>
          </c:dPt>
          <c:dPt>
            <c:idx val="516"/>
            <c:bubble3D val="0"/>
            <c:spPr>
              <a:solidFill>
                <a:schemeClr val="accent1">
                  <a:lumMod val="50000"/>
                </a:schemeClr>
              </a:solidFill>
              <a:ln>
                <a:solidFill>
                  <a:schemeClr val="bg1"/>
                </a:solidFill>
              </a:ln>
              <a:effectLst/>
            </c:spPr>
          </c:dPt>
          <c:dPt>
            <c:idx val="517"/>
            <c:bubble3D val="0"/>
            <c:spPr>
              <a:solidFill>
                <a:schemeClr val="accent2">
                  <a:lumMod val="50000"/>
                </a:schemeClr>
              </a:solidFill>
              <a:ln>
                <a:solidFill>
                  <a:schemeClr val="bg1"/>
                </a:solidFill>
              </a:ln>
              <a:effectLst/>
            </c:spPr>
          </c:dPt>
          <c:dPt>
            <c:idx val="518"/>
            <c:bubble3D val="0"/>
            <c:spPr>
              <a:solidFill>
                <a:schemeClr val="accent3">
                  <a:lumMod val="50000"/>
                </a:schemeClr>
              </a:solidFill>
              <a:ln>
                <a:solidFill>
                  <a:schemeClr val="bg1"/>
                </a:solidFill>
              </a:ln>
              <a:effectLst/>
            </c:spPr>
          </c:dPt>
          <c:dPt>
            <c:idx val="519"/>
            <c:bubble3D val="0"/>
            <c:spPr>
              <a:solidFill>
                <a:schemeClr val="accent4">
                  <a:lumMod val="50000"/>
                </a:schemeClr>
              </a:solidFill>
              <a:ln>
                <a:solidFill>
                  <a:schemeClr val="bg1"/>
                </a:solidFill>
              </a:ln>
              <a:effectLst/>
            </c:spPr>
          </c:dPt>
          <c:dPt>
            <c:idx val="520"/>
            <c:bubble3D val="0"/>
            <c:spPr>
              <a:solidFill>
                <a:schemeClr val="accent5">
                  <a:lumMod val="50000"/>
                </a:schemeClr>
              </a:solidFill>
              <a:ln>
                <a:solidFill>
                  <a:schemeClr val="bg1"/>
                </a:solidFill>
              </a:ln>
              <a:effectLst/>
            </c:spPr>
          </c:dPt>
          <c:dPt>
            <c:idx val="521"/>
            <c:bubble3D val="0"/>
            <c:spPr>
              <a:solidFill>
                <a:schemeClr val="accent6">
                  <a:lumMod val="50000"/>
                </a:schemeClr>
              </a:solidFill>
              <a:ln>
                <a:solidFill>
                  <a:schemeClr val="bg1"/>
                </a:solidFill>
              </a:ln>
              <a:effectLst/>
            </c:spPr>
          </c:dPt>
          <c:dPt>
            <c:idx val="522"/>
            <c:bubble3D val="0"/>
            <c:spPr>
              <a:solidFill>
                <a:schemeClr val="accent1">
                  <a:lumMod val="70000"/>
                  <a:lumOff val="30000"/>
                </a:schemeClr>
              </a:solidFill>
              <a:ln>
                <a:solidFill>
                  <a:schemeClr val="bg1"/>
                </a:solidFill>
              </a:ln>
              <a:effectLst/>
            </c:spPr>
          </c:dPt>
          <c:dPt>
            <c:idx val="523"/>
            <c:bubble3D val="0"/>
            <c:spPr>
              <a:solidFill>
                <a:schemeClr val="accent2">
                  <a:lumMod val="70000"/>
                  <a:lumOff val="30000"/>
                </a:schemeClr>
              </a:solidFill>
              <a:ln>
                <a:solidFill>
                  <a:schemeClr val="bg1"/>
                </a:solidFill>
              </a:ln>
              <a:effectLst/>
            </c:spPr>
          </c:dPt>
          <c:dPt>
            <c:idx val="524"/>
            <c:bubble3D val="0"/>
            <c:spPr>
              <a:solidFill>
                <a:schemeClr val="accent3">
                  <a:lumMod val="70000"/>
                  <a:lumOff val="30000"/>
                </a:schemeClr>
              </a:solidFill>
              <a:ln>
                <a:solidFill>
                  <a:schemeClr val="bg1"/>
                </a:solidFill>
              </a:ln>
              <a:effectLst/>
            </c:spPr>
          </c:dPt>
          <c:dPt>
            <c:idx val="525"/>
            <c:bubble3D val="0"/>
            <c:spPr>
              <a:solidFill>
                <a:schemeClr val="accent4">
                  <a:lumMod val="70000"/>
                  <a:lumOff val="30000"/>
                </a:schemeClr>
              </a:solidFill>
              <a:ln>
                <a:solidFill>
                  <a:schemeClr val="bg1"/>
                </a:solidFill>
              </a:ln>
              <a:effectLst/>
            </c:spPr>
          </c:dPt>
          <c:dPt>
            <c:idx val="526"/>
            <c:bubble3D val="0"/>
            <c:spPr>
              <a:solidFill>
                <a:schemeClr val="accent5">
                  <a:lumMod val="70000"/>
                  <a:lumOff val="30000"/>
                </a:schemeClr>
              </a:solidFill>
              <a:ln>
                <a:solidFill>
                  <a:schemeClr val="bg1"/>
                </a:solidFill>
              </a:ln>
              <a:effectLst/>
            </c:spPr>
          </c:dPt>
          <c:dPt>
            <c:idx val="527"/>
            <c:bubble3D val="0"/>
            <c:spPr>
              <a:solidFill>
                <a:schemeClr val="accent6">
                  <a:lumMod val="70000"/>
                  <a:lumOff val="30000"/>
                </a:schemeClr>
              </a:solidFill>
              <a:ln>
                <a:solidFill>
                  <a:schemeClr val="bg1"/>
                </a:solidFill>
              </a:ln>
              <a:effectLst/>
            </c:spPr>
          </c:dPt>
          <c:dPt>
            <c:idx val="528"/>
            <c:bubble3D val="0"/>
            <c:spPr>
              <a:solidFill>
                <a:schemeClr val="accent1">
                  <a:lumMod val="70000"/>
                </a:schemeClr>
              </a:solidFill>
              <a:ln>
                <a:solidFill>
                  <a:schemeClr val="bg1"/>
                </a:solidFill>
              </a:ln>
              <a:effectLst/>
            </c:spPr>
          </c:dPt>
          <c:dPt>
            <c:idx val="529"/>
            <c:bubble3D val="0"/>
            <c:spPr>
              <a:solidFill>
                <a:schemeClr val="accent2">
                  <a:lumMod val="70000"/>
                </a:schemeClr>
              </a:solidFill>
              <a:ln>
                <a:solidFill>
                  <a:schemeClr val="bg1"/>
                </a:solidFill>
              </a:ln>
              <a:effectLst/>
            </c:spPr>
          </c:dPt>
          <c:dPt>
            <c:idx val="530"/>
            <c:bubble3D val="0"/>
            <c:spPr>
              <a:solidFill>
                <a:schemeClr val="accent3">
                  <a:lumMod val="70000"/>
                </a:schemeClr>
              </a:solidFill>
              <a:ln>
                <a:solidFill>
                  <a:schemeClr val="bg1"/>
                </a:solidFill>
              </a:ln>
              <a:effectLst/>
            </c:spPr>
          </c:dPt>
          <c:dPt>
            <c:idx val="531"/>
            <c:bubble3D val="0"/>
            <c:spPr>
              <a:solidFill>
                <a:schemeClr val="accent4">
                  <a:lumMod val="70000"/>
                </a:schemeClr>
              </a:solidFill>
              <a:ln>
                <a:solidFill>
                  <a:schemeClr val="bg1"/>
                </a:solidFill>
              </a:ln>
              <a:effectLst/>
            </c:spPr>
          </c:dPt>
          <c:dPt>
            <c:idx val="532"/>
            <c:bubble3D val="0"/>
            <c:spPr>
              <a:solidFill>
                <a:schemeClr val="accent5">
                  <a:lumMod val="70000"/>
                </a:schemeClr>
              </a:solidFill>
              <a:ln>
                <a:solidFill>
                  <a:schemeClr val="bg1"/>
                </a:solidFill>
              </a:ln>
              <a:effectLst/>
            </c:spPr>
          </c:dPt>
          <c:dPt>
            <c:idx val="533"/>
            <c:bubble3D val="0"/>
            <c:spPr>
              <a:solidFill>
                <a:schemeClr val="accent6">
                  <a:lumMod val="70000"/>
                </a:schemeClr>
              </a:solidFill>
              <a:ln>
                <a:solidFill>
                  <a:schemeClr val="bg1"/>
                </a:solidFill>
              </a:ln>
              <a:effectLst/>
            </c:spPr>
          </c:dPt>
          <c:dPt>
            <c:idx val="534"/>
            <c:bubble3D val="0"/>
            <c:spPr>
              <a:solidFill>
                <a:schemeClr val="accent1">
                  <a:lumMod val="50000"/>
                  <a:lumOff val="50000"/>
                </a:schemeClr>
              </a:solidFill>
              <a:ln>
                <a:solidFill>
                  <a:schemeClr val="bg1"/>
                </a:solidFill>
              </a:ln>
              <a:effectLst/>
            </c:spPr>
          </c:dPt>
          <c:dPt>
            <c:idx val="535"/>
            <c:bubble3D val="0"/>
            <c:spPr>
              <a:solidFill>
                <a:schemeClr val="accent2">
                  <a:lumMod val="50000"/>
                  <a:lumOff val="50000"/>
                </a:schemeClr>
              </a:solidFill>
              <a:ln>
                <a:solidFill>
                  <a:schemeClr val="bg1"/>
                </a:solidFill>
              </a:ln>
              <a:effectLst/>
            </c:spPr>
          </c:dPt>
          <c:dPt>
            <c:idx val="536"/>
            <c:bubble3D val="0"/>
            <c:spPr>
              <a:solidFill>
                <a:schemeClr val="accent3">
                  <a:lumMod val="50000"/>
                  <a:lumOff val="50000"/>
                </a:schemeClr>
              </a:solidFill>
              <a:ln>
                <a:solidFill>
                  <a:schemeClr val="bg1"/>
                </a:solidFill>
              </a:ln>
              <a:effectLst/>
            </c:spPr>
          </c:dPt>
          <c:dPt>
            <c:idx val="537"/>
            <c:bubble3D val="0"/>
            <c:spPr>
              <a:solidFill>
                <a:schemeClr val="accent4">
                  <a:lumMod val="50000"/>
                  <a:lumOff val="50000"/>
                </a:schemeClr>
              </a:solidFill>
              <a:ln>
                <a:solidFill>
                  <a:schemeClr val="bg1"/>
                </a:solidFill>
              </a:ln>
              <a:effectLst/>
            </c:spPr>
          </c:dPt>
          <c:dPt>
            <c:idx val="538"/>
            <c:bubble3D val="0"/>
            <c:spPr>
              <a:solidFill>
                <a:schemeClr val="accent5">
                  <a:lumMod val="50000"/>
                  <a:lumOff val="50000"/>
                </a:schemeClr>
              </a:solidFill>
              <a:ln>
                <a:solidFill>
                  <a:schemeClr val="bg1"/>
                </a:solidFill>
              </a:ln>
              <a:effectLst/>
            </c:spPr>
          </c:dPt>
          <c:dPt>
            <c:idx val="539"/>
            <c:bubble3D val="0"/>
            <c:spPr>
              <a:solidFill>
                <a:schemeClr val="accent6">
                  <a:lumMod val="50000"/>
                  <a:lumOff val="50000"/>
                </a:schemeClr>
              </a:solidFill>
              <a:ln>
                <a:solidFill>
                  <a:schemeClr val="bg1"/>
                </a:solidFill>
              </a:ln>
              <a:effectLst/>
            </c:spPr>
          </c:dPt>
          <c:dPt>
            <c:idx val="540"/>
            <c:bubble3D val="0"/>
            <c:spPr>
              <a:solidFill>
                <a:schemeClr val="accent1"/>
              </a:solidFill>
              <a:ln>
                <a:solidFill>
                  <a:schemeClr val="bg1"/>
                </a:solidFill>
              </a:ln>
              <a:effectLst/>
            </c:spPr>
          </c:dPt>
          <c:dPt>
            <c:idx val="541"/>
            <c:bubble3D val="0"/>
            <c:spPr>
              <a:solidFill>
                <a:schemeClr val="accent2"/>
              </a:solidFill>
              <a:ln>
                <a:solidFill>
                  <a:schemeClr val="bg1"/>
                </a:solidFill>
              </a:ln>
              <a:effectLst/>
            </c:spPr>
          </c:dPt>
          <c:dPt>
            <c:idx val="542"/>
            <c:bubble3D val="0"/>
            <c:spPr>
              <a:solidFill>
                <a:schemeClr val="accent3"/>
              </a:solidFill>
              <a:ln>
                <a:solidFill>
                  <a:schemeClr val="bg1"/>
                </a:solidFill>
              </a:ln>
              <a:effectLst/>
            </c:spPr>
          </c:dPt>
          <c:dPt>
            <c:idx val="543"/>
            <c:bubble3D val="0"/>
            <c:spPr>
              <a:solidFill>
                <a:schemeClr val="accent4"/>
              </a:solidFill>
              <a:ln>
                <a:solidFill>
                  <a:schemeClr val="bg1"/>
                </a:solidFill>
              </a:ln>
              <a:effectLst/>
            </c:spPr>
          </c:dPt>
          <c:dPt>
            <c:idx val="544"/>
            <c:bubble3D val="0"/>
            <c:spPr>
              <a:solidFill>
                <a:schemeClr val="accent5"/>
              </a:solidFill>
              <a:ln>
                <a:solidFill>
                  <a:schemeClr val="bg1"/>
                </a:solidFill>
              </a:ln>
              <a:effectLst/>
            </c:spPr>
          </c:dPt>
          <c:dPt>
            <c:idx val="545"/>
            <c:bubble3D val="0"/>
            <c:spPr>
              <a:solidFill>
                <a:schemeClr val="accent6"/>
              </a:solidFill>
              <a:ln>
                <a:solidFill>
                  <a:schemeClr val="bg1"/>
                </a:solidFill>
              </a:ln>
              <a:effectLst/>
            </c:spPr>
          </c:dPt>
          <c:dPt>
            <c:idx val="546"/>
            <c:bubble3D val="0"/>
            <c:spPr>
              <a:solidFill>
                <a:schemeClr val="accent1">
                  <a:lumMod val="60000"/>
                </a:schemeClr>
              </a:solidFill>
              <a:ln>
                <a:solidFill>
                  <a:schemeClr val="bg1"/>
                </a:solidFill>
              </a:ln>
              <a:effectLst/>
            </c:spPr>
          </c:dPt>
          <c:dPt>
            <c:idx val="547"/>
            <c:bubble3D val="0"/>
            <c:spPr>
              <a:solidFill>
                <a:schemeClr val="accent2">
                  <a:lumMod val="60000"/>
                </a:schemeClr>
              </a:solidFill>
              <a:ln>
                <a:solidFill>
                  <a:schemeClr val="bg1"/>
                </a:solidFill>
              </a:ln>
              <a:effectLst/>
            </c:spPr>
          </c:dPt>
          <c:dPt>
            <c:idx val="548"/>
            <c:bubble3D val="0"/>
            <c:spPr>
              <a:solidFill>
                <a:schemeClr val="accent3">
                  <a:lumMod val="60000"/>
                </a:schemeClr>
              </a:solidFill>
              <a:ln>
                <a:solidFill>
                  <a:schemeClr val="bg1"/>
                </a:solidFill>
              </a:ln>
              <a:effectLst/>
            </c:spPr>
          </c:dPt>
          <c:dPt>
            <c:idx val="549"/>
            <c:bubble3D val="0"/>
            <c:spPr>
              <a:solidFill>
                <a:schemeClr val="accent4">
                  <a:lumMod val="60000"/>
                </a:schemeClr>
              </a:solidFill>
              <a:ln>
                <a:solidFill>
                  <a:schemeClr val="bg1"/>
                </a:solidFill>
              </a:ln>
              <a:effectLst/>
            </c:spPr>
          </c:dPt>
          <c:dPt>
            <c:idx val="550"/>
            <c:bubble3D val="0"/>
            <c:spPr>
              <a:solidFill>
                <a:schemeClr val="accent5">
                  <a:lumMod val="60000"/>
                </a:schemeClr>
              </a:solidFill>
              <a:ln>
                <a:solidFill>
                  <a:schemeClr val="bg1"/>
                </a:solidFill>
              </a:ln>
              <a:effectLst/>
            </c:spPr>
          </c:dPt>
          <c:dPt>
            <c:idx val="551"/>
            <c:bubble3D val="0"/>
            <c:spPr>
              <a:solidFill>
                <a:schemeClr val="accent6">
                  <a:lumMod val="60000"/>
                </a:schemeClr>
              </a:solidFill>
              <a:ln>
                <a:solidFill>
                  <a:schemeClr val="bg1"/>
                </a:solidFill>
              </a:ln>
              <a:effectLst/>
            </c:spPr>
          </c:dPt>
          <c:dPt>
            <c:idx val="552"/>
            <c:bubble3D val="0"/>
            <c:spPr>
              <a:solidFill>
                <a:schemeClr val="accent1">
                  <a:lumMod val="80000"/>
                  <a:lumOff val="20000"/>
                </a:schemeClr>
              </a:solidFill>
              <a:ln>
                <a:solidFill>
                  <a:schemeClr val="bg1"/>
                </a:solidFill>
              </a:ln>
              <a:effectLst/>
            </c:spPr>
          </c:dPt>
          <c:dPt>
            <c:idx val="553"/>
            <c:bubble3D val="0"/>
            <c:spPr>
              <a:solidFill>
                <a:schemeClr val="accent2">
                  <a:lumMod val="80000"/>
                  <a:lumOff val="20000"/>
                </a:schemeClr>
              </a:solidFill>
              <a:ln>
                <a:solidFill>
                  <a:schemeClr val="bg1"/>
                </a:solidFill>
              </a:ln>
              <a:effectLst/>
            </c:spPr>
          </c:dPt>
          <c:dPt>
            <c:idx val="554"/>
            <c:bubble3D val="0"/>
            <c:spPr>
              <a:solidFill>
                <a:schemeClr val="accent3">
                  <a:lumMod val="80000"/>
                  <a:lumOff val="20000"/>
                </a:schemeClr>
              </a:solidFill>
              <a:ln>
                <a:solidFill>
                  <a:schemeClr val="bg1"/>
                </a:solidFill>
              </a:ln>
              <a:effectLst/>
            </c:spPr>
          </c:dPt>
          <c:dPt>
            <c:idx val="555"/>
            <c:bubble3D val="0"/>
            <c:spPr>
              <a:solidFill>
                <a:schemeClr val="accent4">
                  <a:lumMod val="80000"/>
                  <a:lumOff val="20000"/>
                </a:schemeClr>
              </a:solidFill>
              <a:ln>
                <a:solidFill>
                  <a:schemeClr val="bg1"/>
                </a:solidFill>
              </a:ln>
              <a:effectLst/>
            </c:spPr>
          </c:dPt>
          <c:dPt>
            <c:idx val="556"/>
            <c:bubble3D val="0"/>
            <c:spPr>
              <a:solidFill>
                <a:schemeClr val="accent5">
                  <a:lumMod val="80000"/>
                  <a:lumOff val="20000"/>
                </a:schemeClr>
              </a:solidFill>
              <a:ln>
                <a:solidFill>
                  <a:schemeClr val="bg1"/>
                </a:solidFill>
              </a:ln>
              <a:effectLst/>
            </c:spPr>
          </c:dPt>
          <c:dPt>
            <c:idx val="557"/>
            <c:bubble3D val="0"/>
            <c:spPr>
              <a:solidFill>
                <a:schemeClr val="accent6">
                  <a:lumMod val="80000"/>
                  <a:lumOff val="20000"/>
                </a:schemeClr>
              </a:solidFill>
              <a:ln>
                <a:solidFill>
                  <a:schemeClr val="bg1"/>
                </a:solidFill>
              </a:ln>
              <a:effectLst/>
            </c:spPr>
          </c:dPt>
          <c:dPt>
            <c:idx val="558"/>
            <c:bubble3D val="0"/>
            <c:spPr>
              <a:solidFill>
                <a:schemeClr val="accent1">
                  <a:lumMod val="80000"/>
                </a:schemeClr>
              </a:solidFill>
              <a:ln>
                <a:solidFill>
                  <a:schemeClr val="bg1"/>
                </a:solidFill>
              </a:ln>
              <a:effectLst/>
            </c:spPr>
          </c:dPt>
          <c:dPt>
            <c:idx val="559"/>
            <c:bubble3D val="0"/>
            <c:spPr>
              <a:solidFill>
                <a:schemeClr val="accent2">
                  <a:lumMod val="80000"/>
                </a:schemeClr>
              </a:solidFill>
              <a:ln>
                <a:solidFill>
                  <a:schemeClr val="bg1"/>
                </a:solidFill>
              </a:ln>
              <a:effectLst/>
            </c:spPr>
          </c:dPt>
          <c:dPt>
            <c:idx val="560"/>
            <c:bubble3D val="0"/>
            <c:spPr>
              <a:solidFill>
                <a:schemeClr val="accent3">
                  <a:lumMod val="80000"/>
                </a:schemeClr>
              </a:solidFill>
              <a:ln>
                <a:solidFill>
                  <a:schemeClr val="bg1"/>
                </a:solidFill>
              </a:ln>
              <a:effectLst/>
            </c:spPr>
          </c:dPt>
          <c:dPt>
            <c:idx val="561"/>
            <c:bubble3D val="0"/>
            <c:spPr>
              <a:solidFill>
                <a:schemeClr val="accent4">
                  <a:lumMod val="80000"/>
                </a:schemeClr>
              </a:solidFill>
              <a:ln>
                <a:solidFill>
                  <a:schemeClr val="bg1"/>
                </a:solidFill>
              </a:ln>
              <a:effectLst/>
            </c:spPr>
          </c:dPt>
          <c:dPt>
            <c:idx val="562"/>
            <c:bubble3D val="0"/>
            <c:spPr>
              <a:solidFill>
                <a:schemeClr val="accent5">
                  <a:lumMod val="80000"/>
                </a:schemeClr>
              </a:solidFill>
              <a:ln>
                <a:solidFill>
                  <a:schemeClr val="bg1"/>
                </a:solidFill>
              </a:ln>
              <a:effectLst/>
            </c:spPr>
          </c:dPt>
          <c:dPt>
            <c:idx val="563"/>
            <c:bubble3D val="0"/>
            <c:spPr>
              <a:solidFill>
                <a:schemeClr val="accent6">
                  <a:lumMod val="80000"/>
                </a:schemeClr>
              </a:solidFill>
              <a:ln>
                <a:solidFill>
                  <a:schemeClr val="bg1"/>
                </a:solidFill>
              </a:ln>
              <a:effectLst/>
            </c:spPr>
          </c:dPt>
          <c:dPt>
            <c:idx val="564"/>
            <c:bubble3D val="0"/>
            <c:spPr>
              <a:solidFill>
                <a:schemeClr val="accent1">
                  <a:lumMod val="60000"/>
                  <a:lumOff val="40000"/>
                </a:schemeClr>
              </a:solidFill>
              <a:ln>
                <a:solidFill>
                  <a:schemeClr val="bg1"/>
                </a:solidFill>
              </a:ln>
              <a:effectLst/>
            </c:spPr>
          </c:dPt>
          <c:dPt>
            <c:idx val="565"/>
            <c:bubble3D val="0"/>
            <c:spPr>
              <a:solidFill>
                <a:schemeClr val="accent2">
                  <a:lumMod val="60000"/>
                  <a:lumOff val="40000"/>
                </a:schemeClr>
              </a:solidFill>
              <a:ln>
                <a:solidFill>
                  <a:schemeClr val="bg1"/>
                </a:solidFill>
              </a:ln>
              <a:effectLst/>
            </c:spPr>
          </c:dPt>
          <c:dPt>
            <c:idx val="566"/>
            <c:bubble3D val="0"/>
            <c:spPr>
              <a:solidFill>
                <a:schemeClr val="accent3">
                  <a:lumMod val="60000"/>
                  <a:lumOff val="40000"/>
                </a:schemeClr>
              </a:solidFill>
              <a:ln>
                <a:solidFill>
                  <a:schemeClr val="bg1"/>
                </a:solidFill>
              </a:ln>
              <a:effectLst/>
            </c:spPr>
          </c:dPt>
          <c:dPt>
            <c:idx val="567"/>
            <c:bubble3D val="0"/>
            <c:spPr>
              <a:solidFill>
                <a:schemeClr val="accent4">
                  <a:lumMod val="60000"/>
                  <a:lumOff val="40000"/>
                </a:schemeClr>
              </a:solidFill>
              <a:ln>
                <a:solidFill>
                  <a:schemeClr val="bg1"/>
                </a:solidFill>
              </a:ln>
              <a:effectLst/>
            </c:spPr>
          </c:dPt>
          <c:dPt>
            <c:idx val="568"/>
            <c:bubble3D val="0"/>
            <c:spPr>
              <a:solidFill>
                <a:schemeClr val="accent5">
                  <a:lumMod val="60000"/>
                  <a:lumOff val="40000"/>
                </a:schemeClr>
              </a:solidFill>
              <a:ln>
                <a:solidFill>
                  <a:schemeClr val="bg1"/>
                </a:solidFill>
              </a:ln>
              <a:effectLst/>
            </c:spPr>
          </c:dPt>
          <c:dPt>
            <c:idx val="569"/>
            <c:bubble3D val="0"/>
            <c:spPr>
              <a:solidFill>
                <a:schemeClr val="accent6">
                  <a:lumMod val="60000"/>
                  <a:lumOff val="40000"/>
                </a:schemeClr>
              </a:solidFill>
              <a:ln>
                <a:solidFill>
                  <a:schemeClr val="bg1"/>
                </a:solidFill>
              </a:ln>
              <a:effectLst/>
            </c:spPr>
          </c:dPt>
          <c:dPt>
            <c:idx val="570"/>
            <c:bubble3D val="0"/>
            <c:spPr>
              <a:solidFill>
                <a:schemeClr val="accent1">
                  <a:lumMod val="50000"/>
                </a:schemeClr>
              </a:solidFill>
              <a:ln>
                <a:solidFill>
                  <a:schemeClr val="bg1"/>
                </a:solidFill>
              </a:ln>
              <a:effectLst/>
            </c:spPr>
          </c:dPt>
          <c:dPt>
            <c:idx val="571"/>
            <c:bubble3D val="0"/>
            <c:spPr>
              <a:solidFill>
                <a:schemeClr val="accent2">
                  <a:lumMod val="50000"/>
                </a:schemeClr>
              </a:solidFill>
              <a:ln>
                <a:solidFill>
                  <a:schemeClr val="bg1"/>
                </a:solidFill>
              </a:ln>
              <a:effectLst/>
            </c:spPr>
          </c:dPt>
          <c:dPt>
            <c:idx val="572"/>
            <c:bubble3D val="0"/>
            <c:spPr>
              <a:solidFill>
                <a:schemeClr val="accent3">
                  <a:lumMod val="50000"/>
                </a:schemeClr>
              </a:solidFill>
              <a:ln>
                <a:solidFill>
                  <a:schemeClr val="bg1"/>
                </a:solidFill>
              </a:ln>
              <a:effectLst/>
            </c:spPr>
          </c:dPt>
          <c:dPt>
            <c:idx val="573"/>
            <c:bubble3D val="0"/>
            <c:spPr>
              <a:solidFill>
                <a:schemeClr val="accent4">
                  <a:lumMod val="50000"/>
                </a:schemeClr>
              </a:solidFill>
              <a:ln>
                <a:solidFill>
                  <a:schemeClr val="bg1"/>
                </a:solidFill>
              </a:ln>
              <a:effectLst/>
            </c:spPr>
          </c:dPt>
          <c:dPt>
            <c:idx val="574"/>
            <c:bubble3D val="0"/>
            <c:spPr>
              <a:solidFill>
                <a:schemeClr val="accent5">
                  <a:lumMod val="50000"/>
                </a:schemeClr>
              </a:solidFill>
              <a:ln>
                <a:solidFill>
                  <a:schemeClr val="bg1"/>
                </a:solidFill>
              </a:ln>
              <a:effectLst/>
            </c:spPr>
          </c:dPt>
          <c:dPt>
            <c:idx val="575"/>
            <c:bubble3D val="0"/>
            <c:spPr>
              <a:solidFill>
                <a:schemeClr val="accent6">
                  <a:lumMod val="50000"/>
                </a:schemeClr>
              </a:solidFill>
              <a:ln>
                <a:solidFill>
                  <a:schemeClr val="bg1"/>
                </a:solidFill>
              </a:ln>
              <a:effectLst/>
            </c:spPr>
          </c:dPt>
          <c:dPt>
            <c:idx val="576"/>
            <c:bubble3D val="0"/>
            <c:spPr>
              <a:solidFill>
                <a:schemeClr val="accent1">
                  <a:lumMod val="70000"/>
                  <a:lumOff val="30000"/>
                </a:schemeClr>
              </a:solidFill>
              <a:ln>
                <a:solidFill>
                  <a:schemeClr val="bg1"/>
                </a:solidFill>
              </a:ln>
              <a:effectLst/>
            </c:spPr>
          </c:dPt>
          <c:dPt>
            <c:idx val="577"/>
            <c:bubble3D val="0"/>
            <c:spPr>
              <a:solidFill>
                <a:schemeClr val="accent2">
                  <a:lumMod val="70000"/>
                  <a:lumOff val="30000"/>
                </a:schemeClr>
              </a:solidFill>
              <a:ln>
                <a:solidFill>
                  <a:schemeClr val="bg1"/>
                </a:solidFill>
              </a:ln>
              <a:effectLst/>
            </c:spPr>
          </c:dPt>
          <c:dPt>
            <c:idx val="578"/>
            <c:bubble3D val="0"/>
            <c:spPr>
              <a:solidFill>
                <a:schemeClr val="accent3">
                  <a:lumMod val="70000"/>
                  <a:lumOff val="30000"/>
                </a:schemeClr>
              </a:solidFill>
              <a:ln>
                <a:solidFill>
                  <a:schemeClr val="bg1"/>
                </a:solidFill>
              </a:ln>
              <a:effectLst/>
            </c:spPr>
          </c:dPt>
          <c:dPt>
            <c:idx val="579"/>
            <c:bubble3D val="0"/>
            <c:spPr>
              <a:solidFill>
                <a:schemeClr val="accent4">
                  <a:lumMod val="70000"/>
                  <a:lumOff val="30000"/>
                </a:schemeClr>
              </a:solidFill>
              <a:ln>
                <a:solidFill>
                  <a:schemeClr val="bg1"/>
                </a:solidFill>
              </a:ln>
              <a:effectLst/>
            </c:spPr>
          </c:dPt>
          <c:dPt>
            <c:idx val="580"/>
            <c:bubble3D val="0"/>
            <c:spPr>
              <a:solidFill>
                <a:schemeClr val="accent5">
                  <a:lumMod val="70000"/>
                  <a:lumOff val="30000"/>
                </a:schemeClr>
              </a:solidFill>
              <a:ln>
                <a:solidFill>
                  <a:schemeClr val="bg1"/>
                </a:solidFill>
              </a:ln>
              <a:effectLst/>
            </c:spPr>
          </c:dPt>
          <c:dPt>
            <c:idx val="581"/>
            <c:bubble3D val="0"/>
            <c:spPr>
              <a:solidFill>
                <a:schemeClr val="accent6">
                  <a:lumMod val="70000"/>
                  <a:lumOff val="30000"/>
                </a:schemeClr>
              </a:solidFill>
              <a:ln>
                <a:solidFill>
                  <a:schemeClr val="bg1"/>
                </a:solidFill>
              </a:ln>
              <a:effectLst/>
            </c:spPr>
          </c:dPt>
          <c:dPt>
            <c:idx val="582"/>
            <c:bubble3D val="0"/>
            <c:spPr>
              <a:solidFill>
                <a:schemeClr val="accent1">
                  <a:lumMod val="70000"/>
                </a:schemeClr>
              </a:solidFill>
              <a:ln>
                <a:solidFill>
                  <a:schemeClr val="bg1"/>
                </a:solidFill>
              </a:ln>
              <a:effectLst/>
            </c:spPr>
          </c:dPt>
          <c:dPt>
            <c:idx val="583"/>
            <c:bubble3D val="0"/>
            <c:spPr>
              <a:solidFill>
                <a:schemeClr val="accent2">
                  <a:lumMod val="70000"/>
                </a:schemeClr>
              </a:solidFill>
              <a:ln>
                <a:solidFill>
                  <a:schemeClr val="bg1"/>
                </a:solidFill>
              </a:ln>
              <a:effectLst/>
            </c:spPr>
          </c:dPt>
          <c:dPt>
            <c:idx val="584"/>
            <c:bubble3D val="0"/>
            <c:spPr>
              <a:solidFill>
                <a:schemeClr val="accent3">
                  <a:lumMod val="70000"/>
                </a:schemeClr>
              </a:solidFill>
              <a:ln>
                <a:solidFill>
                  <a:schemeClr val="bg1"/>
                </a:solidFill>
              </a:ln>
              <a:effectLst/>
            </c:spPr>
          </c:dPt>
          <c:dPt>
            <c:idx val="585"/>
            <c:bubble3D val="0"/>
            <c:spPr>
              <a:solidFill>
                <a:schemeClr val="accent4">
                  <a:lumMod val="70000"/>
                </a:schemeClr>
              </a:solidFill>
              <a:ln>
                <a:solidFill>
                  <a:schemeClr val="bg1"/>
                </a:solidFill>
              </a:ln>
              <a:effectLst/>
            </c:spPr>
          </c:dPt>
          <c:dPt>
            <c:idx val="586"/>
            <c:bubble3D val="0"/>
            <c:spPr>
              <a:solidFill>
                <a:schemeClr val="accent5">
                  <a:lumMod val="70000"/>
                </a:schemeClr>
              </a:solidFill>
              <a:ln>
                <a:solidFill>
                  <a:schemeClr val="bg1"/>
                </a:solidFill>
              </a:ln>
              <a:effectLst/>
            </c:spPr>
          </c:dPt>
          <c:dPt>
            <c:idx val="587"/>
            <c:bubble3D val="0"/>
            <c:spPr>
              <a:solidFill>
                <a:schemeClr val="accent6">
                  <a:lumMod val="70000"/>
                </a:schemeClr>
              </a:solidFill>
              <a:ln>
                <a:solidFill>
                  <a:schemeClr val="bg1"/>
                </a:solidFill>
              </a:ln>
              <a:effectLst/>
            </c:spPr>
          </c:dPt>
          <c:dPt>
            <c:idx val="588"/>
            <c:bubble3D val="0"/>
            <c:spPr>
              <a:solidFill>
                <a:schemeClr val="accent1">
                  <a:lumMod val="50000"/>
                  <a:lumOff val="50000"/>
                </a:schemeClr>
              </a:solidFill>
              <a:ln>
                <a:solidFill>
                  <a:schemeClr val="bg1"/>
                </a:solidFill>
              </a:ln>
              <a:effectLst/>
            </c:spPr>
          </c:dPt>
          <c:dPt>
            <c:idx val="589"/>
            <c:bubble3D val="0"/>
            <c:spPr>
              <a:solidFill>
                <a:schemeClr val="accent2">
                  <a:lumMod val="50000"/>
                  <a:lumOff val="50000"/>
                </a:schemeClr>
              </a:solidFill>
              <a:ln>
                <a:solidFill>
                  <a:schemeClr val="bg1"/>
                </a:solidFill>
              </a:ln>
              <a:effectLst/>
            </c:spPr>
          </c:dPt>
          <c:dPt>
            <c:idx val="590"/>
            <c:bubble3D val="0"/>
            <c:spPr>
              <a:solidFill>
                <a:schemeClr val="accent3">
                  <a:lumMod val="50000"/>
                  <a:lumOff val="50000"/>
                </a:schemeClr>
              </a:solidFill>
              <a:ln>
                <a:solidFill>
                  <a:schemeClr val="bg1"/>
                </a:solidFill>
              </a:ln>
              <a:effectLst/>
            </c:spPr>
          </c:dPt>
          <c:dPt>
            <c:idx val="591"/>
            <c:bubble3D val="0"/>
            <c:spPr>
              <a:solidFill>
                <a:schemeClr val="accent4">
                  <a:lumMod val="50000"/>
                  <a:lumOff val="50000"/>
                </a:schemeClr>
              </a:solidFill>
              <a:ln>
                <a:solidFill>
                  <a:schemeClr val="bg1"/>
                </a:solidFill>
              </a:ln>
              <a:effectLst/>
            </c:spPr>
          </c:dPt>
          <c:dPt>
            <c:idx val="592"/>
            <c:bubble3D val="0"/>
            <c:spPr>
              <a:solidFill>
                <a:schemeClr val="accent5">
                  <a:lumMod val="50000"/>
                  <a:lumOff val="50000"/>
                </a:schemeClr>
              </a:solidFill>
              <a:ln>
                <a:solidFill>
                  <a:schemeClr val="bg1"/>
                </a:solidFill>
              </a:ln>
              <a:effectLst/>
            </c:spPr>
          </c:dPt>
          <c:dPt>
            <c:idx val="593"/>
            <c:bubble3D val="0"/>
            <c:spPr>
              <a:solidFill>
                <a:schemeClr val="accent6">
                  <a:lumMod val="50000"/>
                  <a:lumOff val="50000"/>
                </a:schemeClr>
              </a:solidFill>
              <a:ln>
                <a:solidFill>
                  <a:schemeClr val="bg1"/>
                </a:solidFill>
              </a:ln>
              <a:effectLst/>
            </c:spPr>
          </c:dPt>
          <c:dPt>
            <c:idx val="594"/>
            <c:bubble3D val="0"/>
            <c:spPr>
              <a:solidFill>
                <a:schemeClr val="accent1"/>
              </a:solidFill>
              <a:ln>
                <a:solidFill>
                  <a:schemeClr val="bg1"/>
                </a:solidFill>
              </a:ln>
              <a:effectLst/>
            </c:spPr>
          </c:dPt>
          <c:dPt>
            <c:idx val="595"/>
            <c:bubble3D val="0"/>
            <c:spPr>
              <a:solidFill>
                <a:schemeClr val="accent2"/>
              </a:solidFill>
              <a:ln>
                <a:solidFill>
                  <a:schemeClr val="bg1"/>
                </a:solidFill>
              </a:ln>
              <a:effectLst/>
            </c:spPr>
          </c:dPt>
          <c:dPt>
            <c:idx val="596"/>
            <c:bubble3D val="0"/>
            <c:spPr>
              <a:solidFill>
                <a:schemeClr val="accent3"/>
              </a:solidFill>
              <a:ln>
                <a:solidFill>
                  <a:schemeClr val="bg1"/>
                </a:solidFill>
              </a:ln>
              <a:effectLst/>
            </c:spPr>
          </c:dPt>
          <c:dPt>
            <c:idx val="597"/>
            <c:bubble3D val="0"/>
            <c:spPr>
              <a:solidFill>
                <a:schemeClr val="accent4"/>
              </a:solidFill>
              <a:ln>
                <a:solidFill>
                  <a:schemeClr val="bg1"/>
                </a:solidFill>
              </a:ln>
              <a:effectLst/>
            </c:spPr>
          </c:dPt>
          <c:dPt>
            <c:idx val="598"/>
            <c:bubble3D val="0"/>
            <c:spPr>
              <a:solidFill>
                <a:schemeClr val="accent5"/>
              </a:solidFill>
              <a:ln>
                <a:solidFill>
                  <a:schemeClr val="bg1"/>
                </a:solidFill>
              </a:ln>
              <a:effectLst/>
            </c:spPr>
          </c:dPt>
          <c:dPt>
            <c:idx val="599"/>
            <c:bubble3D val="0"/>
            <c:spPr>
              <a:solidFill>
                <a:schemeClr val="accent6"/>
              </a:solidFill>
              <a:ln>
                <a:solidFill>
                  <a:schemeClr val="bg1"/>
                </a:solidFill>
              </a:ln>
              <a:effectLst/>
            </c:spPr>
          </c:dPt>
          <c:dPt>
            <c:idx val="600"/>
            <c:bubble3D val="0"/>
            <c:spPr>
              <a:solidFill>
                <a:schemeClr val="accent1">
                  <a:lumMod val="60000"/>
                </a:schemeClr>
              </a:solidFill>
              <a:ln>
                <a:solidFill>
                  <a:schemeClr val="bg1"/>
                </a:solidFill>
              </a:ln>
              <a:effectLst/>
            </c:spPr>
          </c:dPt>
          <c:dPt>
            <c:idx val="601"/>
            <c:bubble3D val="0"/>
            <c:spPr>
              <a:solidFill>
                <a:schemeClr val="accent2">
                  <a:lumMod val="60000"/>
                </a:schemeClr>
              </a:solidFill>
              <a:ln>
                <a:solidFill>
                  <a:schemeClr val="bg1"/>
                </a:solidFill>
              </a:ln>
              <a:effectLst/>
            </c:spPr>
          </c:dPt>
          <c:dPt>
            <c:idx val="602"/>
            <c:bubble3D val="0"/>
            <c:spPr>
              <a:solidFill>
                <a:schemeClr val="accent3">
                  <a:lumMod val="60000"/>
                </a:schemeClr>
              </a:solidFill>
              <a:ln>
                <a:solidFill>
                  <a:schemeClr val="bg1"/>
                </a:solidFill>
              </a:ln>
              <a:effectLst/>
            </c:spPr>
          </c:dPt>
          <c:dPt>
            <c:idx val="603"/>
            <c:bubble3D val="0"/>
            <c:spPr>
              <a:solidFill>
                <a:schemeClr val="accent4">
                  <a:lumMod val="60000"/>
                </a:schemeClr>
              </a:solidFill>
              <a:ln>
                <a:solidFill>
                  <a:schemeClr val="bg1"/>
                </a:solidFill>
              </a:ln>
              <a:effectLst/>
            </c:spPr>
          </c:dPt>
          <c:dPt>
            <c:idx val="604"/>
            <c:bubble3D val="0"/>
            <c:spPr>
              <a:solidFill>
                <a:schemeClr val="accent5">
                  <a:lumMod val="60000"/>
                </a:schemeClr>
              </a:solidFill>
              <a:ln>
                <a:solidFill>
                  <a:schemeClr val="bg1"/>
                </a:solidFill>
              </a:ln>
              <a:effectLst/>
            </c:spPr>
          </c:dPt>
          <c:dPt>
            <c:idx val="605"/>
            <c:bubble3D val="0"/>
            <c:spPr>
              <a:solidFill>
                <a:schemeClr val="accent6">
                  <a:lumMod val="60000"/>
                </a:schemeClr>
              </a:solidFill>
              <a:ln>
                <a:solidFill>
                  <a:schemeClr val="bg1"/>
                </a:solidFill>
              </a:ln>
              <a:effectLst/>
            </c:spPr>
          </c:dPt>
          <c:dPt>
            <c:idx val="606"/>
            <c:bubble3D val="0"/>
            <c:spPr>
              <a:solidFill>
                <a:schemeClr val="accent1">
                  <a:lumMod val="80000"/>
                  <a:lumOff val="20000"/>
                </a:schemeClr>
              </a:solidFill>
              <a:ln>
                <a:solidFill>
                  <a:schemeClr val="bg1"/>
                </a:solidFill>
              </a:ln>
              <a:effectLst/>
            </c:spPr>
          </c:dPt>
          <c:dPt>
            <c:idx val="607"/>
            <c:bubble3D val="0"/>
            <c:spPr>
              <a:solidFill>
                <a:schemeClr val="accent2">
                  <a:lumMod val="80000"/>
                  <a:lumOff val="20000"/>
                </a:schemeClr>
              </a:solidFill>
              <a:ln>
                <a:solidFill>
                  <a:schemeClr val="bg1"/>
                </a:solidFill>
              </a:ln>
              <a:effectLst/>
            </c:spPr>
          </c:dPt>
          <c:dPt>
            <c:idx val="608"/>
            <c:bubble3D val="0"/>
            <c:spPr>
              <a:solidFill>
                <a:schemeClr val="accent3">
                  <a:lumMod val="80000"/>
                  <a:lumOff val="20000"/>
                </a:schemeClr>
              </a:solidFill>
              <a:ln>
                <a:solidFill>
                  <a:schemeClr val="bg1"/>
                </a:solidFill>
              </a:ln>
              <a:effectLst/>
            </c:spPr>
          </c:dPt>
          <c:dPt>
            <c:idx val="609"/>
            <c:bubble3D val="0"/>
            <c:spPr>
              <a:solidFill>
                <a:schemeClr val="accent4">
                  <a:lumMod val="80000"/>
                  <a:lumOff val="20000"/>
                </a:schemeClr>
              </a:solidFill>
              <a:ln>
                <a:solidFill>
                  <a:schemeClr val="bg1"/>
                </a:solidFill>
              </a:ln>
              <a:effectLst/>
            </c:spPr>
          </c:dPt>
          <c:dPt>
            <c:idx val="610"/>
            <c:bubble3D val="0"/>
            <c:spPr>
              <a:solidFill>
                <a:schemeClr val="accent5">
                  <a:lumMod val="80000"/>
                  <a:lumOff val="20000"/>
                </a:schemeClr>
              </a:solidFill>
              <a:ln>
                <a:solidFill>
                  <a:schemeClr val="bg1"/>
                </a:solidFill>
              </a:ln>
              <a:effectLst/>
            </c:spPr>
          </c:dPt>
          <c:dPt>
            <c:idx val="611"/>
            <c:bubble3D val="0"/>
            <c:spPr>
              <a:solidFill>
                <a:schemeClr val="accent6">
                  <a:lumMod val="80000"/>
                  <a:lumOff val="20000"/>
                </a:schemeClr>
              </a:solidFill>
              <a:ln>
                <a:solidFill>
                  <a:schemeClr val="bg1"/>
                </a:solidFill>
              </a:ln>
              <a:effectLst/>
            </c:spPr>
          </c:dPt>
          <c:dPt>
            <c:idx val="612"/>
            <c:bubble3D val="0"/>
            <c:spPr>
              <a:solidFill>
                <a:schemeClr val="accent1">
                  <a:lumMod val="80000"/>
                </a:schemeClr>
              </a:solidFill>
              <a:ln>
                <a:solidFill>
                  <a:schemeClr val="bg1"/>
                </a:solidFill>
              </a:ln>
              <a:effectLst/>
            </c:spPr>
          </c:dPt>
          <c:dPt>
            <c:idx val="613"/>
            <c:bubble3D val="0"/>
            <c:spPr>
              <a:solidFill>
                <a:schemeClr val="accent2">
                  <a:lumMod val="80000"/>
                </a:schemeClr>
              </a:solidFill>
              <a:ln>
                <a:solidFill>
                  <a:schemeClr val="bg1"/>
                </a:solidFill>
              </a:ln>
              <a:effectLst/>
            </c:spPr>
          </c:dPt>
          <c:dPt>
            <c:idx val="614"/>
            <c:bubble3D val="0"/>
            <c:spPr>
              <a:solidFill>
                <a:schemeClr val="accent3">
                  <a:lumMod val="80000"/>
                </a:schemeClr>
              </a:solidFill>
              <a:ln>
                <a:solidFill>
                  <a:schemeClr val="bg1"/>
                </a:solidFill>
              </a:ln>
              <a:effectLst/>
            </c:spPr>
          </c:dPt>
          <c:dPt>
            <c:idx val="615"/>
            <c:bubble3D val="0"/>
            <c:spPr>
              <a:solidFill>
                <a:schemeClr val="accent4">
                  <a:lumMod val="80000"/>
                </a:schemeClr>
              </a:solidFill>
              <a:ln>
                <a:solidFill>
                  <a:schemeClr val="bg1"/>
                </a:solidFill>
              </a:ln>
              <a:effectLst/>
            </c:spPr>
          </c:dPt>
          <c:dPt>
            <c:idx val="616"/>
            <c:bubble3D val="0"/>
            <c:spPr>
              <a:solidFill>
                <a:schemeClr val="accent5">
                  <a:lumMod val="80000"/>
                </a:schemeClr>
              </a:solidFill>
              <a:ln>
                <a:solidFill>
                  <a:schemeClr val="bg1"/>
                </a:solidFill>
              </a:ln>
              <a:effectLst/>
            </c:spPr>
          </c:dPt>
          <c:dPt>
            <c:idx val="617"/>
            <c:bubble3D val="0"/>
            <c:spPr>
              <a:solidFill>
                <a:schemeClr val="accent6">
                  <a:lumMod val="80000"/>
                </a:schemeClr>
              </a:solidFill>
              <a:ln>
                <a:solidFill>
                  <a:schemeClr val="bg1"/>
                </a:solidFill>
              </a:ln>
              <a:effectLst/>
            </c:spPr>
          </c:dPt>
          <c:dPt>
            <c:idx val="618"/>
            <c:bubble3D val="0"/>
            <c:spPr>
              <a:solidFill>
                <a:schemeClr val="accent1">
                  <a:lumMod val="60000"/>
                  <a:lumOff val="40000"/>
                </a:schemeClr>
              </a:solidFill>
              <a:ln>
                <a:solidFill>
                  <a:schemeClr val="bg1"/>
                </a:solidFill>
              </a:ln>
              <a:effectLst/>
            </c:spPr>
          </c:dPt>
          <c:dPt>
            <c:idx val="619"/>
            <c:bubble3D val="0"/>
            <c:spPr>
              <a:solidFill>
                <a:schemeClr val="accent2">
                  <a:lumMod val="60000"/>
                  <a:lumOff val="40000"/>
                </a:schemeClr>
              </a:solidFill>
              <a:ln>
                <a:solidFill>
                  <a:schemeClr val="bg1"/>
                </a:solidFill>
              </a:ln>
              <a:effectLst/>
            </c:spPr>
          </c:dPt>
          <c:dPt>
            <c:idx val="620"/>
            <c:bubble3D val="0"/>
            <c:spPr>
              <a:solidFill>
                <a:schemeClr val="accent3">
                  <a:lumMod val="60000"/>
                  <a:lumOff val="40000"/>
                </a:schemeClr>
              </a:solidFill>
              <a:ln>
                <a:solidFill>
                  <a:schemeClr val="bg1"/>
                </a:solidFill>
              </a:ln>
              <a:effectLst/>
            </c:spPr>
          </c:dPt>
          <c:dPt>
            <c:idx val="621"/>
            <c:bubble3D val="0"/>
            <c:spPr>
              <a:solidFill>
                <a:schemeClr val="accent4">
                  <a:lumMod val="60000"/>
                  <a:lumOff val="40000"/>
                </a:schemeClr>
              </a:solidFill>
              <a:ln>
                <a:solidFill>
                  <a:schemeClr val="bg1"/>
                </a:solidFill>
              </a:ln>
              <a:effectLst/>
            </c:spPr>
          </c:dPt>
          <c:dPt>
            <c:idx val="622"/>
            <c:bubble3D val="0"/>
            <c:spPr>
              <a:solidFill>
                <a:schemeClr val="accent5">
                  <a:lumMod val="60000"/>
                  <a:lumOff val="40000"/>
                </a:schemeClr>
              </a:solidFill>
              <a:ln>
                <a:solidFill>
                  <a:schemeClr val="bg1"/>
                </a:solidFill>
              </a:ln>
              <a:effectLst/>
            </c:spPr>
          </c:dPt>
          <c:dPt>
            <c:idx val="623"/>
            <c:bubble3D val="0"/>
            <c:spPr>
              <a:solidFill>
                <a:schemeClr val="accent6">
                  <a:lumMod val="60000"/>
                  <a:lumOff val="40000"/>
                </a:schemeClr>
              </a:solidFill>
              <a:ln>
                <a:solidFill>
                  <a:schemeClr val="bg1"/>
                </a:solidFill>
              </a:ln>
              <a:effectLst/>
            </c:spPr>
          </c:dPt>
          <c:dPt>
            <c:idx val="624"/>
            <c:bubble3D val="0"/>
            <c:spPr>
              <a:solidFill>
                <a:schemeClr val="accent1">
                  <a:lumMod val="50000"/>
                </a:schemeClr>
              </a:solidFill>
              <a:ln>
                <a:solidFill>
                  <a:schemeClr val="bg1"/>
                </a:solidFill>
              </a:ln>
              <a:effectLst/>
            </c:spPr>
          </c:dPt>
          <c:dPt>
            <c:idx val="625"/>
            <c:bubble3D val="0"/>
            <c:spPr>
              <a:solidFill>
                <a:schemeClr val="accent2">
                  <a:lumMod val="50000"/>
                </a:schemeClr>
              </a:solidFill>
              <a:ln>
                <a:solidFill>
                  <a:schemeClr val="bg1"/>
                </a:solidFill>
              </a:ln>
              <a:effectLst/>
            </c:spPr>
          </c:dPt>
          <c:dPt>
            <c:idx val="626"/>
            <c:bubble3D val="0"/>
            <c:spPr>
              <a:solidFill>
                <a:schemeClr val="accent3">
                  <a:lumMod val="50000"/>
                </a:schemeClr>
              </a:solidFill>
              <a:ln>
                <a:solidFill>
                  <a:schemeClr val="bg1"/>
                </a:solidFill>
              </a:ln>
              <a:effectLst/>
            </c:spPr>
          </c:dPt>
          <c:dPt>
            <c:idx val="627"/>
            <c:bubble3D val="0"/>
            <c:spPr>
              <a:solidFill>
                <a:schemeClr val="accent4">
                  <a:lumMod val="50000"/>
                </a:schemeClr>
              </a:solidFill>
              <a:ln>
                <a:solidFill>
                  <a:schemeClr val="bg1"/>
                </a:solidFill>
              </a:ln>
              <a:effectLst/>
            </c:spPr>
          </c:dPt>
          <c:dPt>
            <c:idx val="628"/>
            <c:bubble3D val="0"/>
            <c:spPr>
              <a:solidFill>
                <a:schemeClr val="accent5">
                  <a:lumMod val="50000"/>
                </a:schemeClr>
              </a:solidFill>
              <a:ln>
                <a:solidFill>
                  <a:schemeClr val="bg1"/>
                </a:solidFill>
              </a:ln>
              <a:effectLst/>
            </c:spPr>
          </c:dPt>
          <c:dPt>
            <c:idx val="629"/>
            <c:bubble3D val="0"/>
            <c:spPr>
              <a:solidFill>
                <a:schemeClr val="accent6">
                  <a:lumMod val="50000"/>
                </a:schemeClr>
              </a:solidFill>
              <a:ln>
                <a:solidFill>
                  <a:schemeClr val="bg1"/>
                </a:solidFill>
              </a:ln>
              <a:effectLst/>
            </c:spPr>
          </c:dPt>
          <c:dPt>
            <c:idx val="630"/>
            <c:bubble3D val="0"/>
            <c:spPr>
              <a:solidFill>
                <a:schemeClr val="accent1">
                  <a:lumMod val="70000"/>
                  <a:lumOff val="30000"/>
                </a:schemeClr>
              </a:solidFill>
              <a:ln>
                <a:solidFill>
                  <a:schemeClr val="bg1"/>
                </a:solidFill>
              </a:ln>
              <a:effectLst/>
            </c:spPr>
          </c:dPt>
          <c:dPt>
            <c:idx val="631"/>
            <c:bubble3D val="0"/>
            <c:spPr>
              <a:solidFill>
                <a:schemeClr val="accent2">
                  <a:lumMod val="70000"/>
                  <a:lumOff val="30000"/>
                </a:schemeClr>
              </a:solidFill>
              <a:ln>
                <a:solidFill>
                  <a:schemeClr val="bg1"/>
                </a:solidFill>
              </a:ln>
              <a:effectLst/>
            </c:spPr>
          </c:dPt>
          <c:dPt>
            <c:idx val="632"/>
            <c:bubble3D val="0"/>
            <c:spPr>
              <a:solidFill>
                <a:schemeClr val="accent3">
                  <a:lumMod val="70000"/>
                  <a:lumOff val="30000"/>
                </a:schemeClr>
              </a:solidFill>
              <a:ln>
                <a:solidFill>
                  <a:schemeClr val="bg1"/>
                </a:solidFill>
              </a:ln>
              <a:effectLst/>
            </c:spPr>
          </c:dPt>
          <c:dPt>
            <c:idx val="633"/>
            <c:bubble3D val="0"/>
            <c:spPr>
              <a:solidFill>
                <a:schemeClr val="accent4">
                  <a:lumMod val="70000"/>
                  <a:lumOff val="30000"/>
                </a:schemeClr>
              </a:solidFill>
              <a:ln>
                <a:solidFill>
                  <a:schemeClr val="bg1"/>
                </a:solidFill>
              </a:ln>
              <a:effectLst/>
            </c:spPr>
          </c:dPt>
          <c:dPt>
            <c:idx val="634"/>
            <c:bubble3D val="0"/>
            <c:spPr>
              <a:solidFill>
                <a:schemeClr val="accent5">
                  <a:lumMod val="70000"/>
                  <a:lumOff val="30000"/>
                </a:schemeClr>
              </a:solidFill>
              <a:ln>
                <a:solidFill>
                  <a:schemeClr val="bg1"/>
                </a:solidFill>
              </a:ln>
              <a:effectLst/>
            </c:spPr>
          </c:dPt>
          <c:dPt>
            <c:idx val="635"/>
            <c:bubble3D val="0"/>
            <c:spPr>
              <a:solidFill>
                <a:schemeClr val="accent6">
                  <a:lumMod val="70000"/>
                  <a:lumOff val="30000"/>
                </a:schemeClr>
              </a:solidFill>
              <a:ln>
                <a:solidFill>
                  <a:schemeClr val="bg1"/>
                </a:solidFill>
              </a:ln>
              <a:effectLst/>
            </c:spPr>
          </c:dPt>
          <c:dPt>
            <c:idx val="636"/>
            <c:bubble3D val="0"/>
            <c:spPr>
              <a:solidFill>
                <a:schemeClr val="accent1">
                  <a:lumMod val="70000"/>
                </a:schemeClr>
              </a:solidFill>
              <a:ln>
                <a:solidFill>
                  <a:schemeClr val="bg1"/>
                </a:solidFill>
              </a:ln>
              <a:effectLst/>
            </c:spPr>
          </c:dPt>
          <c:dPt>
            <c:idx val="637"/>
            <c:bubble3D val="0"/>
            <c:spPr>
              <a:solidFill>
                <a:schemeClr val="accent2">
                  <a:lumMod val="70000"/>
                </a:schemeClr>
              </a:solidFill>
              <a:ln>
                <a:solidFill>
                  <a:schemeClr val="bg1"/>
                </a:solidFill>
              </a:ln>
              <a:effectLst/>
            </c:spPr>
          </c:dPt>
          <c:dPt>
            <c:idx val="638"/>
            <c:bubble3D val="0"/>
            <c:spPr>
              <a:solidFill>
                <a:schemeClr val="accent3">
                  <a:lumMod val="70000"/>
                </a:schemeClr>
              </a:solidFill>
              <a:ln>
                <a:solidFill>
                  <a:schemeClr val="bg1"/>
                </a:solidFill>
              </a:ln>
              <a:effectLst/>
            </c:spPr>
          </c:dPt>
          <c:dPt>
            <c:idx val="639"/>
            <c:bubble3D val="0"/>
            <c:spPr>
              <a:solidFill>
                <a:schemeClr val="accent4">
                  <a:lumMod val="70000"/>
                </a:schemeClr>
              </a:solidFill>
              <a:ln>
                <a:solidFill>
                  <a:schemeClr val="bg1"/>
                </a:solidFill>
              </a:ln>
              <a:effectLst/>
            </c:spPr>
          </c:dPt>
          <c:dPt>
            <c:idx val="640"/>
            <c:bubble3D val="0"/>
            <c:spPr>
              <a:solidFill>
                <a:schemeClr val="accent5">
                  <a:lumMod val="70000"/>
                </a:schemeClr>
              </a:solidFill>
              <a:ln>
                <a:solidFill>
                  <a:schemeClr val="bg1"/>
                </a:solidFill>
              </a:ln>
              <a:effectLst/>
            </c:spPr>
          </c:dPt>
          <c:dPt>
            <c:idx val="641"/>
            <c:bubble3D val="0"/>
            <c:spPr>
              <a:solidFill>
                <a:schemeClr val="accent6">
                  <a:lumMod val="70000"/>
                </a:schemeClr>
              </a:solidFill>
              <a:ln>
                <a:solidFill>
                  <a:schemeClr val="bg1"/>
                </a:solidFill>
              </a:ln>
              <a:effectLst/>
            </c:spPr>
          </c:dPt>
          <c:dPt>
            <c:idx val="642"/>
            <c:bubble3D val="0"/>
            <c:spPr>
              <a:solidFill>
                <a:schemeClr val="accent1">
                  <a:lumMod val="50000"/>
                  <a:lumOff val="50000"/>
                </a:schemeClr>
              </a:solidFill>
              <a:ln>
                <a:solidFill>
                  <a:schemeClr val="bg1"/>
                </a:solidFill>
              </a:ln>
              <a:effectLst/>
            </c:spPr>
          </c:dPt>
          <c:dPt>
            <c:idx val="643"/>
            <c:bubble3D val="0"/>
            <c:spPr>
              <a:solidFill>
                <a:schemeClr val="accent2">
                  <a:lumMod val="50000"/>
                  <a:lumOff val="50000"/>
                </a:schemeClr>
              </a:solidFill>
              <a:ln>
                <a:solidFill>
                  <a:schemeClr val="bg1"/>
                </a:solidFill>
              </a:ln>
              <a:effectLst/>
            </c:spPr>
          </c:dPt>
          <c:dPt>
            <c:idx val="644"/>
            <c:bubble3D val="0"/>
            <c:spPr>
              <a:solidFill>
                <a:schemeClr val="accent3">
                  <a:lumMod val="50000"/>
                  <a:lumOff val="50000"/>
                </a:schemeClr>
              </a:solidFill>
              <a:ln>
                <a:solidFill>
                  <a:schemeClr val="bg1"/>
                </a:solidFill>
              </a:ln>
              <a:effectLst/>
            </c:spPr>
          </c:dPt>
          <c:dPt>
            <c:idx val="645"/>
            <c:bubble3D val="0"/>
            <c:spPr>
              <a:solidFill>
                <a:schemeClr val="accent4">
                  <a:lumMod val="50000"/>
                  <a:lumOff val="50000"/>
                </a:schemeClr>
              </a:solidFill>
              <a:ln>
                <a:solidFill>
                  <a:schemeClr val="bg1"/>
                </a:solidFill>
              </a:ln>
              <a:effectLst/>
            </c:spPr>
          </c:dPt>
          <c:dPt>
            <c:idx val="646"/>
            <c:bubble3D val="0"/>
            <c:spPr>
              <a:solidFill>
                <a:schemeClr val="accent5">
                  <a:lumMod val="50000"/>
                  <a:lumOff val="50000"/>
                </a:schemeClr>
              </a:solidFill>
              <a:ln>
                <a:solidFill>
                  <a:schemeClr val="bg1"/>
                </a:solidFill>
              </a:ln>
              <a:effectLst/>
            </c:spPr>
          </c:dPt>
          <c:dPt>
            <c:idx val="647"/>
            <c:bubble3D val="0"/>
            <c:spPr>
              <a:solidFill>
                <a:schemeClr val="accent6">
                  <a:lumMod val="50000"/>
                  <a:lumOff val="50000"/>
                </a:schemeClr>
              </a:solidFill>
              <a:ln>
                <a:solidFill>
                  <a:schemeClr val="bg1"/>
                </a:solidFill>
              </a:ln>
              <a:effectLst/>
            </c:spPr>
          </c:dPt>
          <c:dPt>
            <c:idx val="648"/>
            <c:bubble3D val="0"/>
            <c:spPr>
              <a:solidFill>
                <a:schemeClr val="accent1"/>
              </a:solidFill>
              <a:ln>
                <a:solidFill>
                  <a:schemeClr val="bg1"/>
                </a:solidFill>
              </a:ln>
              <a:effectLst/>
            </c:spPr>
          </c:dPt>
          <c:dPt>
            <c:idx val="649"/>
            <c:bubble3D val="0"/>
            <c:spPr>
              <a:solidFill>
                <a:schemeClr val="accent2"/>
              </a:solidFill>
              <a:ln>
                <a:solidFill>
                  <a:schemeClr val="bg1"/>
                </a:solidFill>
              </a:ln>
              <a:effectLst/>
            </c:spPr>
          </c:dPt>
          <c:dPt>
            <c:idx val="650"/>
            <c:bubble3D val="0"/>
            <c:spPr>
              <a:solidFill>
                <a:schemeClr val="accent3"/>
              </a:solidFill>
              <a:ln>
                <a:solidFill>
                  <a:schemeClr val="bg1"/>
                </a:solidFill>
              </a:ln>
              <a:effectLst/>
            </c:spPr>
          </c:dPt>
          <c:dPt>
            <c:idx val="651"/>
            <c:bubble3D val="0"/>
            <c:spPr>
              <a:solidFill>
                <a:schemeClr val="accent4"/>
              </a:solidFill>
              <a:ln>
                <a:solidFill>
                  <a:schemeClr val="bg1"/>
                </a:solidFill>
              </a:ln>
              <a:effectLst/>
            </c:spPr>
          </c:dPt>
          <c:dPt>
            <c:idx val="652"/>
            <c:bubble3D val="0"/>
            <c:spPr>
              <a:solidFill>
                <a:schemeClr val="accent5"/>
              </a:solidFill>
              <a:ln>
                <a:solidFill>
                  <a:schemeClr val="bg1"/>
                </a:solidFill>
              </a:ln>
              <a:effectLst/>
            </c:spPr>
          </c:dPt>
          <c:dPt>
            <c:idx val="653"/>
            <c:bubble3D val="0"/>
            <c:spPr>
              <a:solidFill>
                <a:schemeClr val="accent6"/>
              </a:solidFill>
              <a:ln>
                <a:solidFill>
                  <a:schemeClr val="bg1"/>
                </a:solidFill>
              </a:ln>
              <a:effectLst/>
            </c:spPr>
          </c:dPt>
          <c:dPt>
            <c:idx val="654"/>
            <c:bubble3D val="0"/>
            <c:spPr>
              <a:solidFill>
                <a:schemeClr val="accent1">
                  <a:lumMod val="60000"/>
                </a:schemeClr>
              </a:solidFill>
              <a:ln>
                <a:solidFill>
                  <a:schemeClr val="bg1"/>
                </a:solidFill>
              </a:ln>
              <a:effectLst/>
            </c:spPr>
          </c:dPt>
          <c:dPt>
            <c:idx val="655"/>
            <c:bubble3D val="0"/>
            <c:spPr>
              <a:solidFill>
                <a:schemeClr val="accent2">
                  <a:lumMod val="60000"/>
                </a:schemeClr>
              </a:solidFill>
              <a:ln>
                <a:solidFill>
                  <a:schemeClr val="bg1"/>
                </a:solidFill>
              </a:ln>
              <a:effectLst/>
            </c:spPr>
          </c:dPt>
          <c:dPt>
            <c:idx val="656"/>
            <c:bubble3D val="0"/>
            <c:spPr>
              <a:solidFill>
                <a:schemeClr val="accent3">
                  <a:lumMod val="60000"/>
                </a:schemeClr>
              </a:solidFill>
              <a:ln>
                <a:solidFill>
                  <a:schemeClr val="bg1"/>
                </a:solidFill>
              </a:ln>
              <a:effectLst/>
            </c:spPr>
          </c:dPt>
          <c:dPt>
            <c:idx val="657"/>
            <c:bubble3D val="0"/>
            <c:spPr>
              <a:solidFill>
                <a:schemeClr val="accent4">
                  <a:lumMod val="60000"/>
                </a:schemeClr>
              </a:solidFill>
              <a:ln>
                <a:solidFill>
                  <a:schemeClr val="bg1"/>
                </a:solidFill>
              </a:ln>
              <a:effectLst/>
            </c:spPr>
          </c:dPt>
          <c:dPt>
            <c:idx val="658"/>
            <c:bubble3D val="0"/>
            <c:spPr>
              <a:solidFill>
                <a:schemeClr val="accent5">
                  <a:lumMod val="60000"/>
                </a:schemeClr>
              </a:solidFill>
              <a:ln>
                <a:solidFill>
                  <a:schemeClr val="bg1"/>
                </a:solidFill>
              </a:ln>
              <a:effectLst/>
            </c:spPr>
          </c:dPt>
          <c:dPt>
            <c:idx val="659"/>
            <c:bubble3D val="0"/>
            <c:spPr>
              <a:solidFill>
                <a:schemeClr val="accent6">
                  <a:lumMod val="60000"/>
                </a:schemeClr>
              </a:solidFill>
              <a:ln>
                <a:solidFill>
                  <a:schemeClr val="bg1"/>
                </a:solidFill>
              </a:ln>
              <a:effectLst/>
            </c:spPr>
          </c:dPt>
          <c:dPt>
            <c:idx val="660"/>
            <c:bubble3D val="0"/>
            <c:spPr>
              <a:solidFill>
                <a:schemeClr val="accent1">
                  <a:lumMod val="80000"/>
                  <a:lumOff val="20000"/>
                </a:schemeClr>
              </a:solidFill>
              <a:ln>
                <a:solidFill>
                  <a:schemeClr val="bg1"/>
                </a:solidFill>
              </a:ln>
              <a:effectLst/>
            </c:spPr>
          </c:dPt>
          <c:dPt>
            <c:idx val="661"/>
            <c:bubble3D val="0"/>
            <c:spPr>
              <a:solidFill>
                <a:schemeClr val="accent2">
                  <a:lumMod val="80000"/>
                  <a:lumOff val="20000"/>
                </a:schemeClr>
              </a:solidFill>
              <a:ln>
                <a:solidFill>
                  <a:schemeClr val="bg1"/>
                </a:solidFill>
              </a:ln>
              <a:effectLst/>
            </c:spPr>
          </c:dPt>
          <c:dPt>
            <c:idx val="662"/>
            <c:bubble3D val="0"/>
            <c:spPr>
              <a:solidFill>
                <a:schemeClr val="accent3">
                  <a:lumMod val="80000"/>
                  <a:lumOff val="20000"/>
                </a:schemeClr>
              </a:solidFill>
              <a:ln>
                <a:solidFill>
                  <a:schemeClr val="bg1"/>
                </a:solidFill>
              </a:ln>
              <a:effectLst/>
            </c:spPr>
          </c:dPt>
          <c:dPt>
            <c:idx val="663"/>
            <c:bubble3D val="0"/>
            <c:spPr>
              <a:solidFill>
                <a:schemeClr val="accent4">
                  <a:lumMod val="80000"/>
                  <a:lumOff val="20000"/>
                </a:schemeClr>
              </a:solidFill>
              <a:ln>
                <a:solidFill>
                  <a:schemeClr val="bg1"/>
                </a:solidFill>
              </a:ln>
              <a:effectLst/>
            </c:spPr>
          </c:dPt>
          <c:dPt>
            <c:idx val="664"/>
            <c:bubble3D val="0"/>
            <c:spPr>
              <a:solidFill>
                <a:schemeClr val="accent5">
                  <a:lumMod val="80000"/>
                  <a:lumOff val="20000"/>
                </a:schemeClr>
              </a:solidFill>
              <a:ln>
                <a:solidFill>
                  <a:schemeClr val="bg1"/>
                </a:solidFill>
              </a:ln>
              <a:effectLst/>
            </c:spPr>
          </c:dPt>
          <c:dPt>
            <c:idx val="665"/>
            <c:bubble3D val="0"/>
            <c:spPr>
              <a:solidFill>
                <a:schemeClr val="accent6">
                  <a:lumMod val="80000"/>
                  <a:lumOff val="20000"/>
                </a:schemeClr>
              </a:solidFill>
              <a:ln>
                <a:solidFill>
                  <a:schemeClr val="bg1"/>
                </a:solidFill>
              </a:ln>
              <a:effectLst/>
            </c:spPr>
          </c:dPt>
          <c:dPt>
            <c:idx val="666"/>
            <c:bubble3D val="0"/>
            <c:spPr>
              <a:solidFill>
                <a:schemeClr val="accent1">
                  <a:lumMod val="80000"/>
                </a:schemeClr>
              </a:solidFill>
              <a:ln>
                <a:solidFill>
                  <a:schemeClr val="bg1"/>
                </a:solidFill>
              </a:ln>
              <a:effectLst/>
            </c:spPr>
          </c:dPt>
          <c:dPt>
            <c:idx val="667"/>
            <c:bubble3D val="0"/>
            <c:spPr>
              <a:solidFill>
                <a:schemeClr val="accent2">
                  <a:lumMod val="80000"/>
                </a:schemeClr>
              </a:solidFill>
              <a:ln>
                <a:solidFill>
                  <a:schemeClr val="bg1"/>
                </a:solidFill>
              </a:ln>
              <a:effectLst/>
            </c:spPr>
          </c:dPt>
          <c:dPt>
            <c:idx val="668"/>
            <c:bubble3D val="0"/>
            <c:spPr>
              <a:solidFill>
                <a:schemeClr val="accent3">
                  <a:lumMod val="80000"/>
                </a:schemeClr>
              </a:solidFill>
              <a:ln>
                <a:solidFill>
                  <a:schemeClr val="bg1"/>
                </a:solidFill>
              </a:ln>
              <a:effectLst/>
            </c:spPr>
          </c:dPt>
          <c:dPt>
            <c:idx val="669"/>
            <c:bubble3D val="0"/>
            <c:spPr>
              <a:solidFill>
                <a:schemeClr val="accent4">
                  <a:lumMod val="80000"/>
                </a:schemeClr>
              </a:solidFill>
              <a:ln>
                <a:solidFill>
                  <a:schemeClr val="bg1"/>
                </a:solidFill>
              </a:ln>
              <a:effectLst/>
            </c:spPr>
          </c:dPt>
          <c:dPt>
            <c:idx val="670"/>
            <c:bubble3D val="0"/>
            <c:spPr>
              <a:solidFill>
                <a:schemeClr val="accent5">
                  <a:lumMod val="80000"/>
                </a:schemeClr>
              </a:solidFill>
              <a:ln>
                <a:solidFill>
                  <a:schemeClr val="bg1"/>
                </a:solidFill>
              </a:ln>
              <a:effectLst/>
            </c:spPr>
          </c:dPt>
          <c:dPt>
            <c:idx val="671"/>
            <c:bubble3D val="0"/>
            <c:spPr>
              <a:solidFill>
                <a:schemeClr val="accent6">
                  <a:lumMod val="80000"/>
                </a:schemeClr>
              </a:solidFill>
              <a:ln>
                <a:solidFill>
                  <a:schemeClr val="bg1"/>
                </a:solidFill>
              </a:ln>
              <a:effectLst/>
            </c:spPr>
          </c:dPt>
          <c:dPt>
            <c:idx val="672"/>
            <c:bubble3D val="0"/>
            <c:spPr>
              <a:solidFill>
                <a:schemeClr val="accent1">
                  <a:lumMod val="60000"/>
                  <a:lumOff val="40000"/>
                </a:schemeClr>
              </a:solidFill>
              <a:ln>
                <a:solidFill>
                  <a:schemeClr val="bg1"/>
                </a:solidFill>
              </a:ln>
              <a:effectLst/>
            </c:spPr>
          </c:dPt>
          <c:dPt>
            <c:idx val="673"/>
            <c:bubble3D val="0"/>
            <c:spPr>
              <a:solidFill>
                <a:schemeClr val="accent2">
                  <a:lumMod val="60000"/>
                  <a:lumOff val="40000"/>
                </a:schemeClr>
              </a:solidFill>
              <a:ln>
                <a:solidFill>
                  <a:schemeClr val="bg1"/>
                </a:solidFill>
              </a:ln>
              <a:effectLst/>
            </c:spPr>
          </c:dPt>
          <c:dPt>
            <c:idx val="674"/>
            <c:bubble3D val="0"/>
            <c:spPr>
              <a:solidFill>
                <a:schemeClr val="accent3">
                  <a:lumMod val="60000"/>
                  <a:lumOff val="40000"/>
                </a:schemeClr>
              </a:solidFill>
              <a:ln>
                <a:solidFill>
                  <a:schemeClr val="bg1"/>
                </a:solidFill>
              </a:ln>
              <a:effectLst/>
            </c:spPr>
          </c:dPt>
          <c:dPt>
            <c:idx val="675"/>
            <c:bubble3D val="0"/>
            <c:spPr>
              <a:solidFill>
                <a:schemeClr val="accent4">
                  <a:lumMod val="60000"/>
                  <a:lumOff val="40000"/>
                </a:schemeClr>
              </a:solidFill>
              <a:ln>
                <a:solidFill>
                  <a:schemeClr val="bg1"/>
                </a:solidFill>
              </a:ln>
              <a:effectLst/>
            </c:spPr>
          </c:dPt>
          <c:dPt>
            <c:idx val="676"/>
            <c:bubble3D val="0"/>
            <c:spPr>
              <a:solidFill>
                <a:schemeClr val="accent5">
                  <a:lumMod val="60000"/>
                  <a:lumOff val="40000"/>
                </a:schemeClr>
              </a:solidFill>
              <a:ln>
                <a:solidFill>
                  <a:schemeClr val="bg1"/>
                </a:solidFill>
              </a:ln>
              <a:effectLst/>
            </c:spPr>
          </c:dPt>
          <c:dPt>
            <c:idx val="677"/>
            <c:bubble3D val="0"/>
            <c:spPr>
              <a:solidFill>
                <a:schemeClr val="accent6">
                  <a:lumMod val="60000"/>
                  <a:lumOff val="40000"/>
                </a:schemeClr>
              </a:solidFill>
              <a:ln>
                <a:solidFill>
                  <a:schemeClr val="bg1"/>
                </a:solidFill>
              </a:ln>
              <a:effectLst/>
            </c:spPr>
          </c:dPt>
          <c:dPt>
            <c:idx val="678"/>
            <c:bubble3D val="0"/>
            <c:spPr>
              <a:solidFill>
                <a:schemeClr val="accent1">
                  <a:lumMod val="50000"/>
                </a:schemeClr>
              </a:solidFill>
              <a:ln>
                <a:solidFill>
                  <a:schemeClr val="bg1"/>
                </a:solidFill>
              </a:ln>
              <a:effectLst/>
            </c:spPr>
          </c:dPt>
          <c:dPt>
            <c:idx val="679"/>
            <c:bubble3D val="0"/>
            <c:spPr>
              <a:solidFill>
                <a:schemeClr val="accent2">
                  <a:lumMod val="50000"/>
                </a:schemeClr>
              </a:solidFill>
              <a:ln>
                <a:solidFill>
                  <a:schemeClr val="bg1"/>
                </a:solidFill>
              </a:ln>
              <a:effectLst/>
            </c:spPr>
          </c:dPt>
          <c:dPt>
            <c:idx val="680"/>
            <c:bubble3D val="0"/>
            <c:spPr>
              <a:solidFill>
                <a:schemeClr val="accent3">
                  <a:lumMod val="50000"/>
                </a:schemeClr>
              </a:solidFill>
              <a:ln>
                <a:solidFill>
                  <a:schemeClr val="bg1"/>
                </a:solidFill>
              </a:ln>
              <a:effectLst/>
            </c:spPr>
          </c:dPt>
          <c:dPt>
            <c:idx val="681"/>
            <c:bubble3D val="0"/>
            <c:spPr>
              <a:solidFill>
                <a:schemeClr val="accent4">
                  <a:lumMod val="50000"/>
                </a:schemeClr>
              </a:solidFill>
              <a:ln>
                <a:solidFill>
                  <a:schemeClr val="bg1"/>
                </a:solidFill>
              </a:ln>
              <a:effectLst/>
            </c:spPr>
          </c:dPt>
          <c:dPt>
            <c:idx val="682"/>
            <c:bubble3D val="0"/>
            <c:spPr>
              <a:solidFill>
                <a:schemeClr val="accent5">
                  <a:lumMod val="50000"/>
                </a:schemeClr>
              </a:solidFill>
              <a:ln>
                <a:solidFill>
                  <a:schemeClr val="bg1"/>
                </a:solidFill>
              </a:ln>
              <a:effectLst/>
            </c:spPr>
          </c:dPt>
          <c:dPt>
            <c:idx val="683"/>
            <c:bubble3D val="0"/>
            <c:spPr>
              <a:solidFill>
                <a:schemeClr val="accent6">
                  <a:lumMod val="50000"/>
                </a:schemeClr>
              </a:solidFill>
              <a:ln>
                <a:solidFill>
                  <a:schemeClr val="bg1"/>
                </a:solidFill>
              </a:ln>
              <a:effectLst/>
            </c:spPr>
          </c:dPt>
          <c:dPt>
            <c:idx val="684"/>
            <c:bubble3D val="0"/>
            <c:spPr>
              <a:solidFill>
                <a:schemeClr val="accent1">
                  <a:lumMod val="70000"/>
                  <a:lumOff val="30000"/>
                </a:schemeClr>
              </a:solidFill>
              <a:ln>
                <a:solidFill>
                  <a:schemeClr val="bg1"/>
                </a:solidFill>
              </a:ln>
              <a:effectLst/>
            </c:spPr>
          </c:dPt>
          <c:dPt>
            <c:idx val="685"/>
            <c:bubble3D val="0"/>
            <c:spPr>
              <a:solidFill>
                <a:schemeClr val="accent2">
                  <a:lumMod val="70000"/>
                  <a:lumOff val="30000"/>
                </a:schemeClr>
              </a:solidFill>
              <a:ln>
                <a:solidFill>
                  <a:schemeClr val="bg1"/>
                </a:solidFill>
              </a:ln>
              <a:effectLst/>
            </c:spPr>
          </c:dPt>
          <c:dPt>
            <c:idx val="686"/>
            <c:bubble3D val="0"/>
            <c:spPr>
              <a:solidFill>
                <a:schemeClr val="accent3">
                  <a:lumMod val="70000"/>
                  <a:lumOff val="30000"/>
                </a:schemeClr>
              </a:solidFill>
              <a:ln>
                <a:solidFill>
                  <a:schemeClr val="bg1"/>
                </a:solidFill>
              </a:ln>
              <a:effectLst/>
            </c:spPr>
          </c:dPt>
          <c:dPt>
            <c:idx val="687"/>
            <c:bubble3D val="0"/>
            <c:spPr>
              <a:solidFill>
                <a:schemeClr val="accent4">
                  <a:lumMod val="70000"/>
                  <a:lumOff val="30000"/>
                </a:schemeClr>
              </a:solidFill>
              <a:ln>
                <a:solidFill>
                  <a:schemeClr val="bg1"/>
                </a:solidFill>
              </a:ln>
              <a:effectLst/>
            </c:spPr>
          </c:dPt>
          <c:dPt>
            <c:idx val="688"/>
            <c:bubble3D val="0"/>
            <c:spPr>
              <a:solidFill>
                <a:schemeClr val="accent5">
                  <a:lumMod val="70000"/>
                  <a:lumOff val="30000"/>
                </a:schemeClr>
              </a:solidFill>
              <a:ln>
                <a:solidFill>
                  <a:schemeClr val="bg1"/>
                </a:solidFill>
              </a:ln>
              <a:effectLst/>
            </c:spPr>
          </c:dPt>
          <c:dPt>
            <c:idx val="689"/>
            <c:bubble3D val="0"/>
            <c:spPr>
              <a:solidFill>
                <a:schemeClr val="accent6">
                  <a:lumMod val="70000"/>
                  <a:lumOff val="30000"/>
                </a:schemeClr>
              </a:solidFill>
              <a:ln>
                <a:solidFill>
                  <a:schemeClr val="bg1"/>
                </a:solidFill>
              </a:ln>
              <a:effectLst/>
            </c:spPr>
          </c:dPt>
          <c:dPt>
            <c:idx val="690"/>
            <c:bubble3D val="0"/>
            <c:spPr>
              <a:solidFill>
                <a:schemeClr val="accent1">
                  <a:lumMod val="70000"/>
                </a:schemeClr>
              </a:solidFill>
              <a:ln>
                <a:solidFill>
                  <a:schemeClr val="bg1"/>
                </a:solidFill>
              </a:ln>
              <a:effectLst/>
            </c:spPr>
          </c:dPt>
          <c:dPt>
            <c:idx val="691"/>
            <c:bubble3D val="0"/>
            <c:spPr>
              <a:solidFill>
                <a:schemeClr val="accent2">
                  <a:lumMod val="70000"/>
                </a:schemeClr>
              </a:solidFill>
              <a:ln>
                <a:solidFill>
                  <a:schemeClr val="bg1"/>
                </a:solidFill>
              </a:ln>
              <a:effectLst/>
            </c:spPr>
          </c:dPt>
          <c:dPt>
            <c:idx val="692"/>
            <c:bubble3D val="0"/>
            <c:spPr>
              <a:solidFill>
                <a:schemeClr val="accent3">
                  <a:lumMod val="70000"/>
                </a:schemeClr>
              </a:solidFill>
              <a:ln>
                <a:solidFill>
                  <a:schemeClr val="bg1"/>
                </a:solidFill>
              </a:ln>
              <a:effectLst/>
            </c:spPr>
          </c:dPt>
          <c:dPt>
            <c:idx val="693"/>
            <c:bubble3D val="0"/>
            <c:spPr>
              <a:solidFill>
                <a:schemeClr val="accent4">
                  <a:lumMod val="70000"/>
                </a:schemeClr>
              </a:solidFill>
              <a:ln>
                <a:solidFill>
                  <a:schemeClr val="bg1"/>
                </a:solidFill>
              </a:ln>
              <a:effectLst/>
            </c:spPr>
          </c:dPt>
          <c:dPt>
            <c:idx val="694"/>
            <c:bubble3D val="0"/>
            <c:spPr>
              <a:solidFill>
                <a:schemeClr val="accent5">
                  <a:lumMod val="70000"/>
                </a:schemeClr>
              </a:solidFill>
              <a:ln>
                <a:solidFill>
                  <a:schemeClr val="bg1"/>
                </a:solidFill>
              </a:ln>
              <a:effectLst/>
            </c:spPr>
          </c:dPt>
          <c:dPt>
            <c:idx val="695"/>
            <c:bubble3D val="0"/>
            <c:spPr>
              <a:solidFill>
                <a:schemeClr val="accent6">
                  <a:lumMod val="70000"/>
                </a:schemeClr>
              </a:solidFill>
              <a:ln>
                <a:solidFill>
                  <a:schemeClr val="bg1"/>
                </a:solidFill>
              </a:ln>
              <a:effectLst/>
            </c:spPr>
          </c:dPt>
          <c:dPt>
            <c:idx val="696"/>
            <c:bubble3D val="0"/>
            <c:spPr>
              <a:solidFill>
                <a:schemeClr val="accent1">
                  <a:lumMod val="50000"/>
                  <a:lumOff val="50000"/>
                </a:schemeClr>
              </a:solidFill>
              <a:ln>
                <a:solidFill>
                  <a:schemeClr val="bg1"/>
                </a:solidFill>
              </a:ln>
              <a:effectLst/>
            </c:spPr>
          </c:dPt>
          <c:dPt>
            <c:idx val="697"/>
            <c:bubble3D val="0"/>
            <c:spPr>
              <a:solidFill>
                <a:schemeClr val="accent2">
                  <a:lumMod val="50000"/>
                  <a:lumOff val="50000"/>
                </a:schemeClr>
              </a:solidFill>
              <a:ln>
                <a:solidFill>
                  <a:schemeClr val="bg1"/>
                </a:solidFill>
              </a:ln>
              <a:effectLst/>
            </c:spPr>
          </c:dPt>
          <c:dPt>
            <c:idx val="698"/>
            <c:bubble3D val="0"/>
            <c:spPr>
              <a:solidFill>
                <a:schemeClr val="accent3">
                  <a:lumMod val="50000"/>
                  <a:lumOff val="50000"/>
                </a:schemeClr>
              </a:solidFill>
              <a:ln>
                <a:solidFill>
                  <a:schemeClr val="bg1"/>
                </a:solidFill>
              </a:ln>
              <a:effectLst/>
            </c:spPr>
          </c:dPt>
          <c:dPt>
            <c:idx val="699"/>
            <c:bubble3D val="0"/>
            <c:spPr>
              <a:solidFill>
                <a:schemeClr val="accent4">
                  <a:lumMod val="50000"/>
                  <a:lumOff val="50000"/>
                </a:schemeClr>
              </a:solidFill>
              <a:ln>
                <a:solidFill>
                  <a:schemeClr val="bg1"/>
                </a:solidFill>
              </a:ln>
              <a:effectLst/>
            </c:spPr>
          </c:dPt>
          <c:dPt>
            <c:idx val="700"/>
            <c:bubble3D val="0"/>
            <c:spPr>
              <a:solidFill>
                <a:schemeClr val="accent5">
                  <a:lumMod val="50000"/>
                  <a:lumOff val="50000"/>
                </a:schemeClr>
              </a:solidFill>
              <a:ln>
                <a:solidFill>
                  <a:schemeClr val="bg1"/>
                </a:solidFill>
              </a:ln>
              <a:effectLst/>
            </c:spPr>
          </c:dPt>
          <c:dPt>
            <c:idx val="701"/>
            <c:bubble3D val="0"/>
            <c:spPr>
              <a:solidFill>
                <a:schemeClr val="accent6">
                  <a:lumMod val="50000"/>
                  <a:lumOff val="50000"/>
                </a:schemeClr>
              </a:solidFill>
              <a:ln>
                <a:solidFill>
                  <a:schemeClr val="bg1"/>
                </a:solidFill>
              </a:ln>
              <a:effectLst/>
            </c:spPr>
          </c:dPt>
          <c:dPt>
            <c:idx val="702"/>
            <c:bubble3D val="0"/>
            <c:spPr>
              <a:solidFill>
                <a:schemeClr val="accent1"/>
              </a:solidFill>
              <a:ln>
                <a:solidFill>
                  <a:schemeClr val="bg1"/>
                </a:solidFill>
              </a:ln>
              <a:effectLst/>
            </c:spPr>
          </c:dPt>
          <c:dPt>
            <c:idx val="703"/>
            <c:bubble3D val="0"/>
            <c:spPr>
              <a:solidFill>
                <a:schemeClr val="accent2"/>
              </a:solidFill>
              <a:ln>
                <a:solidFill>
                  <a:schemeClr val="bg1"/>
                </a:solidFill>
              </a:ln>
              <a:effectLst/>
            </c:spPr>
          </c:dPt>
          <c:dPt>
            <c:idx val="704"/>
            <c:bubble3D val="0"/>
            <c:spPr>
              <a:solidFill>
                <a:schemeClr val="accent3"/>
              </a:solidFill>
              <a:ln>
                <a:solidFill>
                  <a:schemeClr val="bg1"/>
                </a:solidFill>
              </a:ln>
              <a:effectLst/>
            </c:spPr>
          </c:dPt>
          <c:dPt>
            <c:idx val="705"/>
            <c:bubble3D val="0"/>
            <c:spPr>
              <a:solidFill>
                <a:schemeClr val="accent4"/>
              </a:solidFill>
              <a:ln>
                <a:solidFill>
                  <a:schemeClr val="bg1"/>
                </a:solidFill>
              </a:ln>
              <a:effectLst/>
            </c:spPr>
          </c:dPt>
          <c:dPt>
            <c:idx val="706"/>
            <c:bubble3D val="0"/>
            <c:spPr>
              <a:solidFill>
                <a:schemeClr val="accent5"/>
              </a:solidFill>
              <a:ln>
                <a:solidFill>
                  <a:schemeClr val="bg1"/>
                </a:solidFill>
              </a:ln>
              <a:effectLst/>
            </c:spPr>
          </c:dPt>
          <c:dPt>
            <c:idx val="707"/>
            <c:bubble3D val="0"/>
            <c:spPr>
              <a:solidFill>
                <a:schemeClr val="accent6"/>
              </a:solidFill>
              <a:ln>
                <a:solidFill>
                  <a:schemeClr val="bg1"/>
                </a:solidFill>
              </a:ln>
              <a:effectLst/>
            </c:spPr>
          </c:dPt>
          <c:dPt>
            <c:idx val="708"/>
            <c:bubble3D val="0"/>
            <c:spPr>
              <a:solidFill>
                <a:schemeClr val="accent1">
                  <a:lumMod val="60000"/>
                </a:schemeClr>
              </a:solidFill>
              <a:ln>
                <a:solidFill>
                  <a:schemeClr val="bg1"/>
                </a:solidFill>
              </a:ln>
              <a:effectLst/>
            </c:spPr>
          </c:dPt>
          <c:dPt>
            <c:idx val="709"/>
            <c:bubble3D val="0"/>
            <c:spPr>
              <a:solidFill>
                <a:schemeClr val="accent2">
                  <a:lumMod val="60000"/>
                </a:schemeClr>
              </a:solidFill>
              <a:ln>
                <a:solidFill>
                  <a:schemeClr val="bg1"/>
                </a:solidFill>
              </a:ln>
              <a:effectLst/>
            </c:spPr>
          </c:dPt>
          <c:dPt>
            <c:idx val="710"/>
            <c:bubble3D val="0"/>
            <c:spPr>
              <a:solidFill>
                <a:schemeClr val="accent3">
                  <a:lumMod val="60000"/>
                </a:schemeClr>
              </a:solidFill>
              <a:ln>
                <a:solidFill>
                  <a:schemeClr val="bg1"/>
                </a:solidFill>
              </a:ln>
              <a:effectLst/>
            </c:spPr>
          </c:dPt>
          <c:dPt>
            <c:idx val="711"/>
            <c:bubble3D val="0"/>
            <c:spPr>
              <a:solidFill>
                <a:schemeClr val="accent4">
                  <a:lumMod val="60000"/>
                </a:schemeClr>
              </a:solidFill>
              <a:ln>
                <a:solidFill>
                  <a:schemeClr val="bg1"/>
                </a:solidFill>
              </a:ln>
              <a:effectLst/>
            </c:spPr>
          </c:dPt>
          <c:dPt>
            <c:idx val="712"/>
            <c:bubble3D val="0"/>
            <c:spPr>
              <a:solidFill>
                <a:schemeClr val="accent5">
                  <a:lumMod val="60000"/>
                </a:schemeClr>
              </a:solidFill>
              <a:ln>
                <a:solidFill>
                  <a:schemeClr val="bg1"/>
                </a:solidFill>
              </a:ln>
              <a:effectLst/>
            </c:spPr>
          </c:dPt>
          <c:dPt>
            <c:idx val="713"/>
            <c:bubble3D val="0"/>
            <c:spPr>
              <a:solidFill>
                <a:schemeClr val="accent6">
                  <a:lumMod val="60000"/>
                </a:schemeClr>
              </a:solidFill>
              <a:ln>
                <a:solidFill>
                  <a:schemeClr val="bg1"/>
                </a:solidFill>
              </a:ln>
              <a:effectLst/>
            </c:spPr>
          </c:dPt>
          <c:dPt>
            <c:idx val="714"/>
            <c:bubble3D val="0"/>
            <c:spPr>
              <a:solidFill>
                <a:schemeClr val="accent1">
                  <a:lumMod val="80000"/>
                  <a:lumOff val="20000"/>
                </a:schemeClr>
              </a:solidFill>
              <a:ln>
                <a:solidFill>
                  <a:schemeClr val="bg1"/>
                </a:solidFill>
              </a:ln>
              <a:effectLst/>
            </c:spPr>
          </c:dPt>
          <c:dPt>
            <c:idx val="715"/>
            <c:bubble3D val="0"/>
            <c:spPr>
              <a:solidFill>
                <a:schemeClr val="accent2">
                  <a:lumMod val="80000"/>
                  <a:lumOff val="20000"/>
                </a:schemeClr>
              </a:solidFill>
              <a:ln>
                <a:solidFill>
                  <a:schemeClr val="bg1"/>
                </a:solidFill>
              </a:ln>
              <a:effectLst/>
            </c:spPr>
          </c:dPt>
          <c:dPt>
            <c:idx val="716"/>
            <c:bubble3D val="0"/>
            <c:spPr>
              <a:solidFill>
                <a:schemeClr val="accent3">
                  <a:lumMod val="80000"/>
                  <a:lumOff val="20000"/>
                </a:schemeClr>
              </a:solidFill>
              <a:ln>
                <a:solidFill>
                  <a:schemeClr val="bg1"/>
                </a:solidFill>
              </a:ln>
              <a:effectLst/>
            </c:spPr>
          </c:dPt>
          <c:dPt>
            <c:idx val="717"/>
            <c:bubble3D val="0"/>
            <c:spPr>
              <a:solidFill>
                <a:schemeClr val="accent4">
                  <a:lumMod val="80000"/>
                  <a:lumOff val="20000"/>
                </a:schemeClr>
              </a:solidFill>
              <a:ln>
                <a:solidFill>
                  <a:schemeClr val="bg1"/>
                </a:solidFill>
              </a:ln>
              <a:effectLst/>
            </c:spPr>
          </c:dPt>
          <c:dPt>
            <c:idx val="718"/>
            <c:bubble3D val="0"/>
            <c:spPr>
              <a:solidFill>
                <a:schemeClr val="accent5">
                  <a:lumMod val="80000"/>
                  <a:lumOff val="20000"/>
                </a:schemeClr>
              </a:solidFill>
              <a:ln>
                <a:solidFill>
                  <a:schemeClr val="bg1"/>
                </a:solidFill>
              </a:ln>
              <a:effectLst/>
            </c:spPr>
          </c:dPt>
          <c:dPt>
            <c:idx val="719"/>
            <c:bubble3D val="0"/>
            <c:spPr>
              <a:solidFill>
                <a:schemeClr val="accent6">
                  <a:lumMod val="80000"/>
                  <a:lumOff val="20000"/>
                </a:schemeClr>
              </a:solidFill>
              <a:ln>
                <a:solidFill>
                  <a:schemeClr val="bg1"/>
                </a:solidFill>
              </a:ln>
              <a:effectLst/>
            </c:spPr>
          </c:dPt>
          <c:dPt>
            <c:idx val="720"/>
            <c:bubble3D val="0"/>
            <c:spPr>
              <a:solidFill>
                <a:schemeClr val="accent1">
                  <a:lumMod val="80000"/>
                </a:schemeClr>
              </a:solidFill>
              <a:ln>
                <a:solidFill>
                  <a:schemeClr val="bg1"/>
                </a:solidFill>
              </a:ln>
              <a:effectLst/>
            </c:spPr>
          </c:dPt>
          <c:dPt>
            <c:idx val="721"/>
            <c:bubble3D val="0"/>
            <c:spPr>
              <a:solidFill>
                <a:schemeClr val="accent2">
                  <a:lumMod val="80000"/>
                </a:schemeClr>
              </a:solidFill>
              <a:ln>
                <a:solidFill>
                  <a:schemeClr val="bg1"/>
                </a:solidFill>
              </a:ln>
              <a:effectLst/>
            </c:spPr>
          </c:dPt>
          <c:dPt>
            <c:idx val="722"/>
            <c:bubble3D val="0"/>
            <c:spPr>
              <a:solidFill>
                <a:schemeClr val="accent3">
                  <a:lumMod val="80000"/>
                </a:schemeClr>
              </a:solidFill>
              <a:ln>
                <a:solidFill>
                  <a:schemeClr val="bg1"/>
                </a:solidFill>
              </a:ln>
              <a:effectLst/>
            </c:spPr>
          </c:dPt>
          <c:dPt>
            <c:idx val="723"/>
            <c:bubble3D val="0"/>
            <c:spPr>
              <a:solidFill>
                <a:schemeClr val="accent4">
                  <a:lumMod val="80000"/>
                </a:schemeClr>
              </a:solidFill>
              <a:ln>
                <a:solidFill>
                  <a:schemeClr val="bg1"/>
                </a:solidFill>
              </a:ln>
              <a:effectLst/>
            </c:spPr>
          </c:dPt>
          <c:dPt>
            <c:idx val="724"/>
            <c:bubble3D val="0"/>
            <c:spPr>
              <a:solidFill>
                <a:schemeClr val="accent5">
                  <a:lumMod val="80000"/>
                </a:schemeClr>
              </a:solidFill>
              <a:ln>
                <a:solidFill>
                  <a:schemeClr val="bg1"/>
                </a:solidFill>
              </a:ln>
              <a:effectLst/>
            </c:spPr>
          </c:dPt>
          <c:dPt>
            <c:idx val="725"/>
            <c:bubble3D val="0"/>
            <c:spPr>
              <a:solidFill>
                <a:schemeClr val="accent6">
                  <a:lumMod val="80000"/>
                </a:schemeClr>
              </a:solidFill>
              <a:ln>
                <a:solidFill>
                  <a:schemeClr val="bg1"/>
                </a:solidFill>
              </a:ln>
              <a:effectLst/>
            </c:spPr>
          </c:dPt>
          <c:dPt>
            <c:idx val="726"/>
            <c:bubble3D val="0"/>
            <c:spPr>
              <a:solidFill>
                <a:schemeClr val="accent1">
                  <a:lumMod val="60000"/>
                  <a:lumOff val="40000"/>
                </a:schemeClr>
              </a:solidFill>
              <a:ln>
                <a:solidFill>
                  <a:schemeClr val="bg1"/>
                </a:solidFill>
              </a:ln>
              <a:effectLst/>
            </c:spPr>
          </c:dPt>
          <c:dPt>
            <c:idx val="727"/>
            <c:bubble3D val="0"/>
            <c:spPr>
              <a:solidFill>
                <a:schemeClr val="accent2">
                  <a:lumMod val="60000"/>
                  <a:lumOff val="40000"/>
                </a:schemeClr>
              </a:solidFill>
              <a:ln>
                <a:solidFill>
                  <a:schemeClr val="bg1"/>
                </a:solidFill>
              </a:ln>
              <a:effectLst/>
            </c:spPr>
          </c:dPt>
          <c:dPt>
            <c:idx val="728"/>
            <c:bubble3D val="0"/>
            <c:spPr>
              <a:solidFill>
                <a:schemeClr val="accent3">
                  <a:lumMod val="60000"/>
                  <a:lumOff val="40000"/>
                </a:schemeClr>
              </a:solidFill>
              <a:ln>
                <a:solidFill>
                  <a:schemeClr val="bg1"/>
                </a:solidFill>
              </a:ln>
              <a:effectLst/>
            </c:spPr>
          </c:dPt>
          <c:dPt>
            <c:idx val="729"/>
            <c:bubble3D val="0"/>
            <c:spPr>
              <a:solidFill>
                <a:schemeClr val="accent4">
                  <a:lumMod val="60000"/>
                  <a:lumOff val="40000"/>
                </a:schemeClr>
              </a:solidFill>
              <a:ln>
                <a:solidFill>
                  <a:schemeClr val="bg1"/>
                </a:solidFill>
              </a:ln>
              <a:effectLst/>
            </c:spPr>
          </c:dPt>
          <c:dPt>
            <c:idx val="730"/>
            <c:bubble3D val="0"/>
            <c:spPr>
              <a:solidFill>
                <a:schemeClr val="accent5">
                  <a:lumMod val="60000"/>
                  <a:lumOff val="40000"/>
                </a:schemeClr>
              </a:solidFill>
              <a:ln>
                <a:solidFill>
                  <a:schemeClr val="bg1"/>
                </a:solidFill>
              </a:ln>
              <a:effectLst/>
            </c:spPr>
          </c:dPt>
          <c:dPt>
            <c:idx val="731"/>
            <c:bubble3D val="0"/>
            <c:spPr>
              <a:solidFill>
                <a:schemeClr val="accent6">
                  <a:lumMod val="60000"/>
                  <a:lumOff val="40000"/>
                </a:schemeClr>
              </a:solidFill>
              <a:ln>
                <a:solidFill>
                  <a:schemeClr val="bg1"/>
                </a:solidFill>
              </a:ln>
              <a:effectLst/>
            </c:spPr>
          </c:dPt>
          <c:dPt>
            <c:idx val="732"/>
            <c:bubble3D val="0"/>
            <c:spPr>
              <a:solidFill>
                <a:schemeClr val="accent1">
                  <a:lumMod val="50000"/>
                </a:schemeClr>
              </a:solidFill>
              <a:ln>
                <a:solidFill>
                  <a:schemeClr val="bg1"/>
                </a:solidFill>
              </a:ln>
              <a:effectLst/>
            </c:spPr>
          </c:dPt>
          <c:dPt>
            <c:idx val="733"/>
            <c:bubble3D val="0"/>
            <c:spPr>
              <a:solidFill>
                <a:schemeClr val="accent2">
                  <a:lumMod val="50000"/>
                </a:schemeClr>
              </a:solidFill>
              <a:ln>
                <a:solidFill>
                  <a:schemeClr val="bg1"/>
                </a:solidFill>
              </a:ln>
              <a:effectLst/>
            </c:spPr>
          </c:dPt>
          <c:dPt>
            <c:idx val="734"/>
            <c:bubble3D val="0"/>
            <c:spPr>
              <a:solidFill>
                <a:schemeClr val="accent3">
                  <a:lumMod val="50000"/>
                </a:schemeClr>
              </a:solidFill>
              <a:ln>
                <a:solidFill>
                  <a:schemeClr val="bg1"/>
                </a:solidFill>
              </a:ln>
              <a:effectLst/>
            </c:spPr>
          </c:dPt>
          <c:dPt>
            <c:idx val="735"/>
            <c:bubble3D val="0"/>
            <c:spPr>
              <a:solidFill>
                <a:schemeClr val="accent4">
                  <a:lumMod val="50000"/>
                </a:schemeClr>
              </a:solidFill>
              <a:ln>
                <a:solidFill>
                  <a:schemeClr val="bg1"/>
                </a:solidFill>
              </a:ln>
              <a:effectLst/>
            </c:spPr>
          </c:dPt>
          <c:dPt>
            <c:idx val="736"/>
            <c:bubble3D val="0"/>
            <c:spPr>
              <a:solidFill>
                <a:schemeClr val="accent5">
                  <a:lumMod val="50000"/>
                </a:schemeClr>
              </a:solidFill>
              <a:ln>
                <a:solidFill>
                  <a:schemeClr val="bg1"/>
                </a:solidFill>
              </a:ln>
              <a:effectLst/>
            </c:spPr>
          </c:dPt>
          <c:dPt>
            <c:idx val="737"/>
            <c:bubble3D val="0"/>
            <c:spPr>
              <a:solidFill>
                <a:schemeClr val="accent6">
                  <a:lumMod val="50000"/>
                </a:schemeClr>
              </a:solidFill>
              <a:ln>
                <a:solidFill>
                  <a:schemeClr val="bg1"/>
                </a:solidFill>
              </a:ln>
              <a:effectLst/>
            </c:spPr>
          </c:dPt>
          <c:dPt>
            <c:idx val="738"/>
            <c:bubble3D val="0"/>
            <c:spPr>
              <a:solidFill>
                <a:schemeClr val="accent1">
                  <a:lumMod val="70000"/>
                  <a:lumOff val="30000"/>
                </a:schemeClr>
              </a:solidFill>
              <a:ln>
                <a:solidFill>
                  <a:schemeClr val="bg1"/>
                </a:solidFill>
              </a:ln>
              <a:effectLst/>
            </c:spPr>
          </c:dPt>
          <c:dPt>
            <c:idx val="739"/>
            <c:bubble3D val="0"/>
            <c:spPr>
              <a:solidFill>
                <a:schemeClr val="accent2">
                  <a:lumMod val="70000"/>
                  <a:lumOff val="30000"/>
                </a:schemeClr>
              </a:solidFill>
              <a:ln>
                <a:solidFill>
                  <a:schemeClr val="bg1"/>
                </a:solidFill>
              </a:ln>
              <a:effectLst/>
            </c:spPr>
          </c:dPt>
          <c:dPt>
            <c:idx val="740"/>
            <c:bubble3D val="0"/>
            <c:spPr>
              <a:solidFill>
                <a:schemeClr val="accent3">
                  <a:lumMod val="70000"/>
                  <a:lumOff val="30000"/>
                </a:schemeClr>
              </a:solidFill>
              <a:ln>
                <a:solidFill>
                  <a:schemeClr val="bg1"/>
                </a:solidFill>
              </a:ln>
              <a:effectLst/>
            </c:spPr>
          </c:dPt>
          <c:dPt>
            <c:idx val="741"/>
            <c:bubble3D val="0"/>
            <c:spPr>
              <a:solidFill>
                <a:schemeClr val="accent4">
                  <a:lumMod val="70000"/>
                  <a:lumOff val="30000"/>
                </a:schemeClr>
              </a:solidFill>
              <a:ln>
                <a:solidFill>
                  <a:schemeClr val="bg1"/>
                </a:solidFill>
              </a:ln>
              <a:effectLst/>
            </c:spPr>
          </c:dPt>
          <c:dPt>
            <c:idx val="742"/>
            <c:bubble3D val="0"/>
            <c:spPr>
              <a:solidFill>
                <a:schemeClr val="accent5">
                  <a:lumMod val="70000"/>
                  <a:lumOff val="30000"/>
                </a:schemeClr>
              </a:solidFill>
              <a:ln>
                <a:solidFill>
                  <a:schemeClr val="bg1"/>
                </a:solidFill>
              </a:ln>
              <a:effectLst/>
            </c:spPr>
          </c:dPt>
          <c:dPt>
            <c:idx val="743"/>
            <c:bubble3D val="0"/>
            <c:spPr>
              <a:solidFill>
                <a:schemeClr val="accent6">
                  <a:lumMod val="70000"/>
                  <a:lumOff val="30000"/>
                </a:schemeClr>
              </a:solidFill>
              <a:ln>
                <a:solidFill>
                  <a:schemeClr val="bg1"/>
                </a:solidFill>
              </a:ln>
              <a:effectLst/>
            </c:spPr>
          </c:dPt>
          <c:dPt>
            <c:idx val="744"/>
            <c:bubble3D val="0"/>
            <c:spPr>
              <a:solidFill>
                <a:schemeClr val="accent1">
                  <a:lumMod val="70000"/>
                </a:schemeClr>
              </a:solidFill>
              <a:ln>
                <a:solidFill>
                  <a:schemeClr val="bg1"/>
                </a:solidFill>
              </a:ln>
              <a:effectLst/>
            </c:spPr>
          </c:dPt>
          <c:dPt>
            <c:idx val="745"/>
            <c:bubble3D val="0"/>
            <c:spPr>
              <a:solidFill>
                <a:schemeClr val="accent2">
                  <a:lumMod val="70000"/>
                </a:schemeClr>
              </a:solidFill>
              <a:ln>
                <a:solidFill>
                  <a:schemeClr val="bg1"/>
                </a:solidFill>
              </a:ln>
              <a:effectLst/>
            </c:spPr>
          </c:dPt>
          <c:dPt>
            <c:idx val="746"/>
            <c:bubble3D val="0"/>
            <c:spPr>
              <a:solidFill>
                <a:schemeClr val="accent3">
                  <a:lumMod val="70000"/>
                </a:schemeClr>
              </a:solidFill>
              <a:ln>
                <a:solidFill>
                  <a:schemeClr val="bg1"/>
                </a:solidFill>
              </a:ln>
              <a:effectLst/>
            </c:spPr>
          </c:dPt>
          <c:dPt>
            <c:idx val="747"/>
            <c:bubble3D val="0"/>
            <c:spPr>
              <a:solidFill>
                <a:schemeClr val="accent4">
                  <a:lumMod val="70000"/>
                </a:schemeClr>
              </a:solidFill>
              <a:ln>
                <a:solidFill>
                  <a:schemeClr val="bg1"/>
                </a:solidFill>
              </a:ln>
              <a:effectLst/>
            </c:spPr>
          </c:dPt>
          <c:dPt>
            <c:idx val="748"/>
            <c:bubble3D val="0"/>
            <c:spPr>
              <a:solidFill>
                <a:schemeClr val="accent5">
                  <a:lumMod val="70000"/>
                </a:schemeClr>
              </a:solidFill>
              <a:ln>
                <a:solidFill>
                  <a:schemeClr val="bg1"/>
                </a:solidFill>
              </a:ln>
              <a:effectLst/>
            </c:spPr>
          </c:dPt>
          <c:dPt>
            <c:idx val="749"/>
            <c:bubble3D val="0"/>
            <c:spPr>
              <a:solidFill>
                <a:schemeClr val="accent6">
                  <a:lumMod val="70000"/>
                </a:schemeClr>
              </a:solidFill>
              <a:ln>
                <a:solidFill>
                  <a:schemeClr val="bg1"/>
                </a:solidFill>
              </a:ln>
              <a:effectLst/>
            </c:spPr>
          </c:dPt>
          <c:dPt>
            <c:idx val="750"/>
            <c:bubble3D val="0"/>
            <c:spPr>
              <a:solidFill>
                <a:schemeClr val="accent1">
                  <a:lumMod val="50000"/>
                  <a:lumOff val="50000"/>
                </a:schemeClr>
              </a:solidFill>
              <a:ln>
                <a:solidFill>
                  <a:schemeClr val="bg1"/>
                </a:solidFill>
              </a:ln>
              <a:effectLst/>
            </c:spPr>
          </c:dPt>
          <c:dPt>
            <c:idx val="751"/>
            <c:bubble3D val="0"/>
            <c:spPr>
              <a:solidFill>
                <a:schemeClr val="accent2">
                  <a:lumMod val="50000"/>
                  <a:lumOff val="50000"/>
                </a:schemeClr>
              </a:solidFill>
              <a:ln>
                <a:solidFill>
                  <a:schemeClr val="bg1"/>
                </a:solidFill>
              </a:ln>
              <a:effectLst/>
            </c:spPr>
          </c:dPt>
          <c:dPt>
            <c:idx val="752"/>
            <c:bubble3D val="0"/>
            <c:spPr>
              <a:solidFill>
                <a:schemeClr val="accent3">
                  <a:lumMod val="50000"/>
                  <a:lumOff val="50000"/>
                </a:schemeClr>
              </a:solidFill>
              <a:ln>
                <a:solidFill>
                  <a:schemeClr val="bg1"/>
                </a:solidFill>
              </a:ln>
              <a:effectLst/>
            </c:spPr>
          </c:dPt>
          <c:dPt>
            <c:idx val="753"/>
            <c:bubble3D val="0"/>
            <c:spPr>
              <a:solidFill>
                <a:schemeClr val="accent4">
                  <a:lumMod val="50000"/>
                  <a:lumOff val="50000"/>
                </a:schemeClr>
              </a:solidFill>
              <a:ln>
                <a:solidFill>
                  <a:schemeClr val="bg1"/>
                </a:solidFill>
              </a:ln>
              <a:effectLst/>
            </c:spPr>
          </c:dPt>
          <c:dPt>
            <c:idx val="754"/>
            <c:bubble3D val="0"/>
            <c:spPr>
              <a:solidFill>
                <a:schemeClr val="accent5">
                  <a:lumMod val="50000"/>
                  <a:lumOff val="50000"/>
                </a:schemeClr>
              </a:solidFill>
              <a:ln>
                <a:solidFill>
                  <a:schemeClr val="bg1"/>
                </a:solidFill>
              </a:ln>
              <a:effectLst/>
            </c:spPr>
          </c:dPt>
          <c:dPt>
            <c:idx val="755"/>
            <c:bubble3D val="0"/>
            <c:spPr>
              <a:solidFill>
                <a:schemeClr val="accent6">
                  <a:lumMod val="50000"/>
                  <a:lumOff val="50000"/>
                </a:schemeClr>
              </a:solidFill>
              <a:ln>
                <a:solidFill>
                  <a:schemeClr val="bg1"/>
                </a:solidFill>
              </a:ln>
              <a:effectLst/>
            </c:spPr>
          </c:dPt>
          <c:dPt>
            <c:idx val="756"/>
            <c:bubble3D val="0"/>
            <c:spPr>
              <a:solidFill>
                <a:schemeClr val="accent1"/>
              </a:solidFill>
              <a:ln>
                <a:solidFill>
                  <a:schemeClr val="bg1"/>
                </a:solidFill>
              </a:ln>
              <a:effectLst/>
            </c:spPr>
          </c:dPt>
          <c:dPt>
            <c:idx val="757"/>
            <c:bubble3D val="0"/>
            <c:spPr>
              <a:solidFill>
                <a:schemeClr val="accent2"/>
              </a:solidFill>
              <a:ln>
                <a:solidFill>
                  <a:schemeClr val="bg1"/>
                </a:solidFill>
              </a:ln>
              <a:effectLst/>
            </c:spPr>
          </c:dPt>
          <c:dPt>
            <c:idx val="758"/>
            <c:bubble3D val="0"/>
            <c:spPr>
              <a:solidFill>
                <a:schemeClr val="accent3"/>
              </a:solidFill>
              <a:ln>
                <a:solidFill>
                  <a:schemeClr val="bg1"/>
                </a:solidFill>
              </a:ln>
              <a:effectLst/>
            </c:spPr>
          </c:dPt>
          <c:dPt>
            <c:idx val="759"/>
            <c:bubble3D val="0"/>
            <c:spPr>
              <a:solidFill>
                <a:schemeClr val="accent4"/>
              </a:solidFill>
              <a:ln>
                <a:solidFill>
                  <a:schemeClr val="bg1"/>
                </a:solidFill>
              </a:ln>
              <a:effectLst/>
            </c:spPr>
          </c:dPt>
          <c:dPt>
            <c:idx val="760"/>
            <c:bubble3D val="0"/>
            <c:spPr>
              <a:solidFill>
                <a:schemeClr val="accent5"/>
              </a:solidFill>
              <a:ln>
                <a:solidFill>
                  <a:schemeClr val="bg1"/>
                </a:solidFill>
              </a:ln>
              <a:effectLst/>
            </c:spPr>
          </c:dPt>
          <c:dPt>
            <c:idx val="761"/>
            <c:bubble3D val="0"/>
            <c:spPr>
              <a:solidFill>
                <a:schemeClr val="accent6"/>
              </a:solidFill>
              <a:ln>
                <a:solidFill>
                  <a:schemeClr val="bg1"/>
                </a:solidFill>
              </a:ln>
              <a:effectLst/>
            </c:spPr>
          </c:dPt>
          <c:dPt>
            <c:idx val="762"/>
            <c:bubble3D val="0"/>
            <c:spPr>
              <a:solidFill>
                <a:schemeClr val="accent1">
                  <a:lumMod val="60000"/>
                </a:schemeClr>
              </a:solidFill>
              <a:ln>
                <a:solidFill>
                  <a:schemeClr val="bg1"/>
                </a:solidFill>
              </a:ln>
              <a:effectLst/>
            </c:spPr>
          </c:dPt>
          <c:dPt>
            <c:idx val="763"/>
            <c:bubble3D val="0"/>
            <c:spPr>
              <a:solidFill>
                <a:schemeClr val="accent2">
                  <a:lumMod val="60000"/>
                </a:schemeClr>
              </a:solidFill>
              <a:ln>
                <a:solidFill>
                  <a:schemeClr val="bg1"/>
                </a:solidFill>
              </a:ln>
              <a:effectLst/>
            </c:spPr>
          </c:dPt>
          <c:dPt>
            <c:idx val="764"/>
            <c:bubble3D val="0"/>
            <c:spPr>
              <a:solidFill>
                <a:schemeClr val="accent3">
                  <a:lumMod val="60000"/>
                </a:schemeClr>
              </a:solidFill>
              <a:ln>
                <a:solidFill>
                  <a:schemeClr val="bg1"/>
                </a:solidFill>
              </a:ln>
              <a:effectLst/>
            </c:spPr>
          </c:dPt>
          <c:dPt>
            <c:idx val="765"/>
            <c:bubble3D val="0"/>
            <c:spPr>
              <a:solidFill>
                <a:schemeClr val="accent4">
                  <a:lumMod val="60000"/>
                </a:schemeClr>
              </a:solidFill>
              <a:ln>
                <a:solidFill>
                  <a:schemeClr val="bg1"/>
                </a:solidFill>
              </a:ln>
              <a:effectLst/>
            </c:spPr>
          </c:dPt>
          <c:dPt>
            <c:idx val="766"/>
            <c:bubble3D val="0"/>
            <c:spPr>
              <a:solidFill>
                <a:schemeClr val="accent5">
                  <a:lumMod val="60000"/>
                </a:schemeClr>
              </a:solidFill>
              <a:ln>
                <a:solidFill>
                  <a:schemeClr val="bg1"/>
                </a:solidFill>
              </a:ln>
              <a:effectLst/>
            </c:spPr>
          </c:dPt>
          <c:dPt>
            <c:idx val="767"/>
            <c:bubble3D val="0"/>
            <c:spPr>
              <a:solidFill>
                <a:schemeClr val="accent6">
                  <a:lumMod val="60000"/>
                </a:schemeClr>
              </a:solidFill>
              <a:ln>
                <a:solidFill>
                  <a:schemeClr val="bg1"/>
                </a:solidFill>
              </a:ln>
              <a:effectLst/>
            </c:spPr>
          </c:dPt>
          <c:dPt>
            <c:idx val="768"/>
            <c:bubble3D val="0"/>
            <c:spPr>
              <a:solidFill>
                <a:schemeClr val="accent1">
                  <a:lumMod val="80000"/>
                  <a:lumOff val="20000"/>
                </a:schemeClr>
              </a:solidFill>
              <a:ln>
                <a:solidFill>
                  <a:schemeClr val="bg1"/>
                </a:solidFill>
              </a:ln>
              <a:effectLst/>
            </c:spPr>
          </c:dPt>
          <c:dPt>
            <c:idx val="769"/>
            <c:bubble3D val="0"/>
            <c:spPr>
              <a:solidFill>
                <a:schemeClr val="accent2">
                  <a:lumMod val="80000"/>
                  <a:lumOff val="20000"/>
                </a:schemeClr>
              </a:solidFill>
              <a:ln>
                <a:solidFill>
                  <a:schemeClr val="bg1"/>
                </a:solidFill>
              </a:ln>
              <a:effectLst/>
            </c:spPr>
          </c:dPt>
          <c:dPt>
            <c:idx val="770"/>
            <c:bubble3D val="0"/>
            <c:spPr>
              <a:solidFill>
                <a:schemeClr val="accent3">
                  <a:lumMod val="80000"/>
                  <a:lumOff val="20000"/>
                </a:schemeClr>
              </a:solidFill>
              <a:ln>
                <a:solidFill>
                  <a:schemeClr val="bg1"/>
                </a:solidFill>
              </a:ln>
              <a:effectLst/>
            </c:spPr>
          </c:dPt>
          <c:dPt>
            <c:idx val="771"/>
            <c:bubble3D val="0"/>
            <c:spPr>
              <a:solidFill>
                <a:schemeClr val="accent4">
                  <a:lumMod val="80000"/>
                  <a:lumOff val="20000"/>
                </a:schemeClr>
              </a:solidFill>
              <a:ln>
                <a:solidFill>
                  <a:schemeClr val="bg1"/>
                </a:solidFill>
              </a:ln>
              <a:effectLst/>
            </c:spPr>
          </c:dPt>
          <c:dPt>
            <c:idx val="772"/>
            <c:bubble3D val="0"/>
            <c:spPr>
              <a:solidFill>
                <a:schemeClr val="accent5">
                  <a:lumMod val="80000"/>
                  <a:lumOff val="20000"/>
                </a:schemeClr>
              </a:solidFill>
              <a:ln>
                <a:solidFill>
                  <a:schemeClr val="bg1"/>
                </a:solidFill>
              </a:ln>
              <a:effectLst/>
            </c:spPr>
          </c:dPt>
          <c:dPt>
            <c:idx val="773"/>
            <c:bubble3D val="0"/>
            <c:spPr>
              <a:solidFill>
                <a:schemeClr val="accent6">
                  <a:lumMod val="80000"/>
                  <a:lumOff val="20000"/>
                </a:schemeClr>
              </a:solidFill>
              <a:ln>
                <a:solidFill>
                  <a:schemeClr val="bg1"/>
                </a:solidFill>
              </a:ln>
              <a:effectLst/>
            </c:spPr>
          </c:dPt>
          <c:dPt>
            <c:idx val="774"/>
            <c:bubble3D val="0"/>
            <c:spPr>
              <a:solidFill>
                <a:schemeClr val="accent1">
                  <a:lumMod val="80000"/>
                </a:schemeClr>
              </a:solidFill>
              <a:ln>
                <a:solidFill>
                  <a:schemeClr val="bg1"/>
                </a:solidFill>
              </a:ln>
              <a:effectLst/>
            </c:spPr>
          </c:dPt>
          <c:dPt>
            <c:idx val="775"/>
            <c:bubble3D val="0"/>
            <c:spPr>
              <a:solidFill>
                <a:schemeClr val="accent2">
                  <a:lumMod val="80000"/>
                </a:schemeClr>
              </a:solidFill>
              <a:ln>
                <a:solidFill>
                  <a:schemeClr val="bg1"/>
                </a:solidFill>
              </a:ln>
              <a:effectLst/>
            </c:spPr>
          </c:dPt>
          <c:dPt>
            <c:idx val="776"/>
            <c:bubble3D val="0"/>
            <c:spPr>
              <a:solidFill>
                <a:schemeClr val="accent3">
                  <a:lumMod val="80000"/>
                </a:schemeClr>
              </a:solidFill>
              <a:ln>
                <a:solidFill>
                  <a:schemeClr val="bg1"/>
                </a:solidFill>
              </a:ln>
              <a:effectLst/>
            </c:spPr>
          </c:dPt>
          <c:dPt>
            <c:idx val="777"/>
            <c:bubble3D val="0"/>
            <c:spPr>
              <a:solidFill>
                <a:schemeClr val="accent4">
                  <a:lumMod val="80000"/>
                </a:schemeClr>
              </a:solidFill>
              <a:ln>
                <a:solidFill>
                  <a:schemeClr val="bg1"/>
                </a:solidFill>
              </a:ln>
              <a:effectLst/>
            </c:spPr>
          </c:dPt>
          <c:dPt>
            <c:idx val="778"/>
            <c:bubble3D val="0"/>
            <c:spPr>
              <a:solidFill>
                <a:schemeClr val="accent5">
                  <a:lumMod val="80000"/>
                </a:schemeClr>
              </a:solidFill>
              <a:ln>
                <a:solidFill>
                  <a:schemeClr val="bg1"/>
                </a:solidFill>
              </a:ln>
              <a:effectLst/>
            </c:spPr>
          </c:dPt>
          <c:dPt>
            <c:idx val="779"/>
            <c:bubble3D val="0"/>
            <c:spPr>
              <a:solidFill>
                <a:schemeClr val="accent6">
                  <a:lumMod val="80000"/>
                </a:schemeClr>
              </a:solidFill>
              <a:ln>
                <a:solidFill>
                  <a:schemeClr val="bg1"/>
                </a:solidFill>
              </a:ln>
              <a:effectLst/>
            </c:spPr>
          </c:dPt>
          <c:dPt>
            <c:idx val="780"/>
            <c:bubble3D val="0"/>
            <c:spPr>
              <a:solidFill>
                <a:schemeClr val="accent1">
                  <a:lumMod val="60000"/>
                  <a:lumOff val="40000"/>
                </a:schemeClr>
              </a:solidFill>
              <a:ln>
                <a:solidFill>
                  <a:schemeClr val="bg1"/>
                </a:solidFill>
              </a:ln>
              <a:effectLst/>
            </c:spPr>
          </c:dPt>
          <c:dPt>
            <c:idx val="781"/>
            <c:bubble3D val="0"/>
            <c:spPr>
              <a:solidFill>
                <a:schemeClr val="accent2">
                  <a:lumMod val="60000"/>
                  <a:lumOff val="40000"/>
                </a:schemeClr>
              </a:solidFill>
              <a:ln>
                <a:solidFill>
                  <a:schemeClr val="bg1"/>
                </a:solidFill>
              </a:ln>
              <a:effectLst/>
            </c:spPr>
          </c:dPt>
          <c:dPt>
            <c:idx val="782"/>
            <c:bubble3D val="0"/>
            <c:spPr>
              <a:solidFill>
                <a:schemeClr val="accent3">
                  <a:lumMod val="60000"/>
                  <a:lumOff val="40000"/>
                </a:schemeClr>
              </a:solidFill>
              <a:ln>
                <a:solidFill>
                  <a:schemeClr val="bg1"/>
                </a:solidFill>
              </a:ln>
              <a:effectLst/>
            </c:spPr>
          </c:dPt>
          <c:dPt>
            <c:idx val="783"/>
            <c:bubble3D val="0"/>
            <c:spPr>
              <a:solidFill>
                <a:schemeClr val="accent4">
                  <a:lumMod val="60000"/>
                  <a:lumOff val="40000"/>
                </a:schemeClr>
              </a:solidFill>
              <a:ln>
                <a:solidFill>
                  <a:schemeClr val="bg1"/>
                </a:solidFill>
              </a:ln>
              <a:effectLst/>
            </c:spPr>
          </c:dPt>
          <c:dPt>
            <c:idx val="784"/>
            <c:bubble3D val="0"/>
            <c:spPr>
              <a:solidFill>
                <a:schemeClr val="accent5">
                  <a:lumMod val="60000"/>
                  <a:lumOff val="40000"/>
                </a:schemeClr>
              </a:solidFill>
              <a:ln>
                <a:solidFill>
                  <a:schemeClr val="bg1"/>
                </a:solidFill>
              </a:ln>
              <a:effectLst/>
            </c:spPr>
          </c:dPt>
          <c:dPt>
            <c:idx val="785"/>
            <c:bubble3D val="0"/>
            <c:spPr>
              <a:solidFill>
                <a:schemeClr val="accent6">
                  <a:lumMod val="60000"/>
                  <a:lumOff val="40000"/>
                </a:schemeClr>
              </a:solidFill>
              <a:ln>
                <a:solidFill>
                  <a:schemeClr val="bg1"/>
                </a:solidFill>
              </a:ln>
              <a:effectLst/>
            </c:spPr>
          </c:dPt>
          <c:dPt>
            <c:idx val="786"/>
            <c:bubble3D val="0"/>
            <c:spPr>
              <a:solidFill>
                <a:schemeClr val="accent1">
                  <a:lumMod val="50000"/>
                </a:schemeClr>
              </a:solidFill>
              <a:ln>
                <a:solidFill>
                  <a:schemeClr val="bg1"/>
                </a:solidFill>
              </a:ln>
              <a:effectLst/>
            </c:spPr>
          </c:dPt>
          <c:dPt>
            <c:idx val="787"/>
            <c:bubble3D val="0"/>
            <c:spPr>
              <a:solidFill>
                <a:schemeClr val="accent2">
                  <a:lumMod val="50000"/>
                </a:schemeClr>
              </a:solidFill>
              <a:ln>
                <a:solidFill>
                  <a:schemeClr val="bg1"/>
                </a:solidFill>
              </a:ln>
              <a:effectLst/>
            </c:spPr>
          </c:dPt>
          <c:dPt>
            <c:idx val="788"/>
            <c:bubble3D val="0"/>
            <c:spPr>
              <a:solidFill>
                <a:schemeClr val="accent3">
                  <a:lumMod val="50000"/>
                </a:schemeClr>
              </a:solidFill>
              <a:ln>
                <a:solidFill>
                  <a:schemeClr val="bg1"/>
                </a:solidFill>
              </a:ln>
              <a:effectLst/>
            </c:spPr>
          </c:dPt>
          <c:dPt>
            <c:idx val="789"/>
            <c:bubble3D val="0"/>
            <c:spPr>
              <a:solidFill>
                <a:schemeClr val="accent4">
                  <a:lumMod val="50000"/>
                </a:schemeClr>
              </a:solidFill>
              <a:ln>
                <a:solidFill>
                  <a:schemeClr val="bg1"/>
                </a:solidFill>
              </a:ln>
              <a:effectLst/>
            </c:spPr>
          </c:dPt>
          <c:dPt>
            <c:idx val="790"/>
            <c:bubble3D val="0"/>
            <c:spPr>
              <a:solidFill>
                <a:schemeClr val="accent5">
                  <a:lumMod val="50000"/>
                </a:schemeClr>
              </a:solidFill>
              <a:ln>
                <a:solidFill>
                  <a:schemeClr val="bg1"/>
                </a:solidFill>
              </a:ln>
              <a:effectLst/>
            </c:spPr>
          </c:dPt>
          <c:dPt>
            <c:idx val="791"/>
            <c:bubble3D val="0"/>
            <c:spPr>
              <a:solidFill>
                <a:schemeClr val="accent6">
                  <a:lumMod val="50000"/>
                </a:schemeClr>
              </a:solidFill>
              <a:ln>
                <a:solidFill>
                  <a:schemeClr val="bg1"/>
                </a:solidFill>
              </a:ln>
              <a:effectLst/>
            </c:spPr>
          </c:dPt>
          <c:dPt>
            <c:idx val="792"/>
            <c:bubble3D val="0"/>
            <c:spPr>
              <a:solidFill>
                <a:schemeClr val="accent1">
                  <a:lumMod val="70000"/>
                  <a:lumOff val="30000"/>
                </a:schemeClr>
              </a:solidFill>
              <a:ln>
                <a:solidFill>
                  <a:schemeClr val="bg1"/>
                </a:solidFill>
              </a:ln>
              <a:effectLst/>
            </c:spPr>
          </c:dPt>
          <c:dPt>
            <c:idx val="793"/>
            <c:bubble3D val="0"/>
            <c:spPr>
              <a:solidFill>
                <a:schemeClr val="accent2">
                  <a:lumMod val="70000"/>
                  <a:lumOff val="30000"/>
                </a:schemeClr>
              </a:solidFill>
              <a:ln>
                <a:solidFill>
                  <a:schemeClr val="bg1"/>
                </a:solidFill>
              </a:ln>
              <a:effectLst/>
            </c:spPr>
          </c:dPt>
          <c:dPt>
            <c:idx val="794"/>
            <c:bubble3D val="0"/>
            <c:spPr>
              <a:solidFill>
                <a:schemeClr val="accent3">
                  <a:lumMod val="70000"/>
                  <a:lumOff val="30000"/>
                </a:schemeClr>
              </a:solidFill>
              <a:ln>
                <a:solidFill>
                  <a:schemeClr val="bg1"/>
                </a:solidFill>
              </a:ln>
              <a:effectLst/>
            </c:spPr>
          </c:dPt>
          <c:dPt>
            <c:idx val="795"/>
            <c:bubble3D val="0"/>
            <c:spPr>
              <a:solidFill>
                <a:schemeClr val="accent4">
                  <a:lumMod val="70000"/>
                  <a:lumOff val="30000"/>
                </a:schemeClr>
              </a:solidFill>
              <a:ln>
                <a:solidFill>
                  <a:schemeClr val="bg1"/>
                </a:solidFill>
              </a:ln>
              <a:effectLst/>
            </c:spPr>
          </c:dPt>
          <c:dPt>
            <c:idx val="796"/>
            <c:bubble3D val="0"/>
            <c:spPr>
              <a:solidFill>
                <a:schemeClr val="accent5">
                  <a:lumMod val="70000"/>
                  <a:lumOff val="30000"/>
                </a:schemeClr>
              </a:solidFill>
              <a:ln>
                <a:solidFill>
                  <a:schemeClr val="bg1"/>
                </a:solidFill>
              </a:ln>
              <a:effectLst/>
            </c:spPr>
          </c:dPt>
          <c:dPt>
            <c:idx val="797"/>
            <c:bubble3D val="0"/>
            <c:spPr>
              <a:solidFill>
                <a:schemeClr val="accent6">
                  <a:lumMod val="70000"/>
                  <a:lumOff val="30000"/>
                </a:schemeClr>
              </a:solidFill>
              <a:ln>
                <a:solidFill>
                  <a:schemeClr val="bg1"/>
                </a:solidFill>
              </a:ln>
              <a:effectLst/>
            </c:spPr>
          </c:dPt>
          <c:dPt>
            <c:idx val="798"/>
            <c:bubble3D val="0"/>
            <c:spPr>
              <a:solidFill>
                <a:schemeClr val="accent1">
                  <a:lumMod val="70000"/>
                </a:schemeClr>
              </a:solidFill>
              <a:ln>
                <a:solidFill>
                  <a:schemeClr val="bg1"/>
                </a:solidFill>
              </a:ln>
              <a:effectLst/>
            </c:spPr>
          </c:dPt>
          <c:dPt>
            <c:idx val="799"/>
            <c:bubble3D val="0"/>
            <c:spPr>
              <a:solidFill>
                <a:schemeClr val="accent2">
                  <a:lumMod val="70000"/>
                </a:schemeClr>
              </a:solidFill>
              <a:ln>
                <a:solidFill>
                  <a:schemeClr val="bg1"/>
                </a:solidFill>
              </a:ln>
              <a:effectLst/>
            </c:spPr>
          </c:dPt>
          <c:dPt>
            <c:idx val="800"/>
            <c:bubble3D val="0"/>
            <c:spPr>
              <a:solidFill>
                <a:schemeClr val="accent3">
                  <a:lumMod val="70000"/>
                </a:schemeClr>
              </a:solidFill>
              <a:ln>
                <a:solidFill>
                  <a:schemeClr val="bg1"/>
                </a:solidFill>
              </a:ln>
              <a:effectLst/>
            </c:spPr>
          </c:dPt>
          <c:dPt>
            <c:idx val="801"/>
            <c:bubble3D val="0"/>
            <c:spPr>
              <a:solidFill>
                <a:schemeClr val="accent4">
                  <a:lumMod val="70000"/>
                </a:schemeClr>
              </a:solidFill>
              <a:ln>
                <a:solidFill>
                  <a:schemeClr val="bg1"/>
                </a:solidFill>
              </a:ln>
              <a:effectLst/>
            </c:spPr>
          </c:dPt>
          <c:dPt>
            <c:idx val="802"/>
            <c:bubble3D val="0"/>
            <c:spPr>
              <a:solidFill>
                <a:schemeClr val="accent5">
                  <a:lumMod val="70000"/>
                </a:schemeClr>
              </a:solidFill>
              <a:ln>
                <a:solidFill>
                  <a:schemeClr val="bg1"/>
                </a:solidFill>
              </a:ln>
              <a:effectLst/>
            </c:spPr>
          </c:dPt>
          <c:dPt>
            <c:idx val="803"/>
            <c:bubble3D val="0"/>
            <c:spPr>
              <a:solidFill>
                <a:schemeClr val="accent6">
                  <a:lumMod val="70000"/>
                </a:schemeClr>
              </a:solidFill>
              <a:ln>
                <a:solidFill>
                  <a:schemeClr val="bg1"/>
                </a:solidFill>
              </a:ln>
              <a:effectLst/>
            </c:spPr>
          </c:dPt>
          <c:dPt>
            <c:idx val="804"/>
            <c:bubble3D val="0"/>
            <c:spPr>
              <a:solidFill>
                <a:schemeClr val="accent1">
                  <a:lumMod val="50000"/>
                  <a:lumOff val="50000"/>
                </a:schemeClr>
              </a:solidFill>
              <a:ln>
                <a:solidFill>
                  <a:schemeClr val="bg1"/>
                </a:solidFill>
              </a:ln>
              <a:effectLst/>
            </c:spPr>
          </c:dPt>
          <c:dPt>
            <c:idx val="805"/>
            <c:bubble3D val="0"/>
            <c:spPr>
              <a:solidFill>
                <a:schemeClr val="accent2">
                  <a:lumMod val="50000"/>
                  <a:lumOff val="50000"/>
                </a:schemeClr>
              </a:solidFill>
              <a:ln>
                <a:solidFill>
                  <a:schemeClr val="bg1"/>
                </a:solidFill>
              </a:ln>
              <a:effectLst/>
            </c:spPr>
          </c:dPt>
          <c:dPt>
            <c:idx val="806"/>
            <c:bubble3D val="0"/>
            <c:spPr>
              <a:solidFill>
                <a:schemeClr val="accent3">
                  <a:lumMod val="50000"/>
                  <a:lumOff val="50000"/>
                </a:schemeClr>
              </a:solidFill>
              <a:ln>
                <a:solidFill>
                  <a:schemeClr val="bg1"/>
                </a:solidFill>
              </a:ln>
              <a:effectLst/>
            </c:spPr>
          </c:dPt>
          <c:dPt>
            <c:idx val="807"/>
            <c:bubble3D val="0"/>
            <c:spPr>
              <a:solidFill>
                <a:schemeClr val="accent4">
                  <a:lumMod val="50000"/>
                  <a:lumOff val="50000"/>
                </a:schemeClr>
              </a:solidFill>
              <a:ln>
                <a:solidFill>
                  <a:schemeClr val="bg1"/>
                </a:solidFill>
              </a:ln>
              <a:effectLst/>
            </c:spPr>
          </c:dPt>
          <c:dPt>
            <c:idx val="808"/>
            <c:bubble3D val="0"/>
            <c:spPr>
              <a:solidFill>
                <a:schemeClr val="accent5">
                  <a:lumMod val="50000"/>
                  <a:lumOff val="50000"/>
                </a:schemeClr>
              </a:solidFill>
              <a:ln>
                <a:solidFill>
                  <a:schemeClr val="bg1"/>
                </a:solidFill>
              </a:ln>
              <a:effectLst/>
            </c:spPr>
          </c:dPt>
          <c:dPt>
            <c:idx val="809"/>
            <c:bubble3D val="0"/>
            <c:spPr>
              <a:solidFill>
                <a:schemeClr val="accent6">
                  <a:lumMod val="50000"/>
                  <a:lumOff val="50000"/>
                </a:schemeClr>
              </a:solidFill>
              <a:ln>
                <a:solidFill>
                  <a:schemeClr val="bg1"/>
                </a:solidFill>
              </a:ln>
              <a:effectLst/>
            </c:spPr>
          </c:dPt>
          <c:dPt>
            <c:idx val="810"/>
            <c:bubble3D val="0"/>
            <c:spPr>
              <a:solidFill>
                <a:schemeClr val="accent1"/>
              </a:solidFill>
              <a:ln>
                <a:solidFill>
                  <a:schemeClr val="bg1"/>
                </a:solidFill>
              </a:ln>
              <a:effectLst/>
            </c:spPr>
          </c:dPt>
          <c:dPt>
            <c:idx val="811"/>
            <c:bubble3D val="0"/>
            <c:spPr>
              <a:solidFill>
                <a:schemeClr val="accent2"/>
              </a:solidFill>
              <a:ln>
                <a:solidFill>
                  <a:schemeClr val="bg1"/>
                </a:solidFill>
              </a:ln>
              <a:effectLst/>
            </c:spPr>
          </c:dPt>
          <c:dPt>
            <c:idx val="812"/>
            <c:bubble3D val="0"/>
            <c:spPr>
              <a:solidFill>
                <a:schemeClr val="accent3"/>
              </a:solidFill>
              <a:ln>
                <a:solidFill>
                  <a:schemeClr val="bg1"/>
                </a:solidFill>
              </a:ln>
              <a:effectLst/>
            </c:spPr>
          </c:dPt>
          <c:dPt>
            <c:idx val="813"/>
            <c:bubble3D val="0"/>
            <c:spPr>
              <a:solidFill>
                <a:schemeClr val="accent4"/>
              </a:solidFill>
              <a:ln>
                <a:solidFill>
                  <a:schemeClr val="bg1"/>
                </a:solidFill>
              </a:ln>
              <a:effectLst/>
            </c:spPr>
          </c:dPt>
          <c:dPt>
            <c:idx val="814"/>
            <c:bubble3D val="0"/>
            <c:spPr>
              <a:solidFill>
                <a:schemeClr val="accent5"/>
              </a:solidFill>
              <a:ln>
                <a:solidFill>
                  <a:schemeClr val="bg1"/>
                </a:solidFill>
              </a:ln>
              <a:effectLst/>
            </c:spPr>
          </c:dPt>
          <c:dPt>
            <c:idx val="815"/>
            <c:bubble3D val="0"/>
            <c:spPr>
              <a:solidFill>
                <a:schemeClr val="accent6"/>
              </a:solidFill>
              <a:ln>
                <a:solidFill>
                  <a:schemeClr val="bg1"/>
                </a:solidFill>
              </a:ln>
              <a:effectLst/>
            </c:spPr>
          </c:dPt>
          <c:dPt>
            <c:idx val="816"/>
            <c:bubble3D val="0"/>
            <c:spPr>
              <a:solidFill>
                <a:schemeClr val="accent1">
                  <a:lumMod val="60000"/>
                </a:schemeClr>
              </a:solidFill>
              <a:ln>
                <a:solidFill>
                  <a:schemeClr val="bg1"/>
                </a:solidFill>
              </a:ln>
              <a:effectLst/>
            </c:spPr>
          </c:dPt>
          <c:dPt>
            <c:idx val="817"/>
            <c:bubble3D val="0"/>
            <c:spPr>
              <a:solidFill>
                <a:schemeClr val="accent2">
                  <a:lumMod val="60000"/>
                </a:schemeClr>
              </a:solidFill>
              <a:ln>
                <a:solidFill>
                  <a:schemeClr val="bg1"/>
                </a:solidFill>
              </a:ln>
              <a:effectLst/>
            </c:spPr>
          </c:dPt>
          <c:dPt>
            <c:idx val="818"/>
            <c:bubble3D val="0"/>
            <c:spPr>
              <a:solidFill>
                <a:schemeClr val="accent3">
                  <a:lumMod val="60000"/>
                </a:schemeClr>
              </a:solidFill>
              <a:ln>
                <a:solidFill>
                  <a:schemeClr val="bg1"/>
                </a:solidFill>
              </a:ln>
              <a:effectLst/>
            </c:spPr>
          </c:dPt>
          <c:dPt>
            <c:idx val="819"/>
            <c:bubble3D val="0"/>
            <c:spPr>
              <a:solidFill>
                <a:schemeClr val="accent4">
                  <a:lumMod val="60000"/>
                </a:schemeClr>
              </a:solidFill>
              <a:ln>
                <a:solidFill>
                  <a:schemeClr val="bg1"/>
                </a:solidFill>
              </a:ln>
              <a:effectLst/>
            </c:spPr>
          </c:dPt>
          <c:dPt>
            <c:idx val="820"/>
            <c:bubble3D val="0"/>
            <c:spPr>
              <a:solidFill>
                <a:schemeClr val="accent5">
                  <a:lumMod val="60000"/>
                </a:schemeClr>
              </a:solidFill>
              <a:ln>
                <a:solidFill>
                  <a:schemeClr val="bg1"/>
                </a:solidFill>
              </a:ln>
              <a:effectLst/>
            </c:spPr>
          </c:dPt>
          <c:dPt>
            <c:idx val="821"/>
            <c:bubble3D val="0"/>
            <c:spPr>
              <a:solidFill>
                <a:schemeClr val="accent6">
                  <a:lumMod val="60000"/>
                </a:schemeClr>
              </a:solidFill>
              <a:ln>
                <a:solidFill>
                  <a:schemeClr val="bg1"/>
                </a:solidFill>
              </a:ln>
              <a:effectLst/>
            </c:spPr>
          </c:dPt>
          <c:dPt>
            <c:idx val="822"/>
            <c:bubble3D val="0"/>
            <c:spPr>
              <a:solidFill>
                <a:schemeClr val="accent1">
                  <a:lumMod val="80000"/>
                  <a:lumOff val="20000"/>
                </a:schemeClr>
              </a:solidFill>
              <a:ln>
                <a:solidFill>
                  <a:schemeClr val="bg1"/>
                </a:solidFill>
              </a:ln>
              <a:effectLst/>
            </c:spPr>
          </c:dPt>
          <c:dPt>
            <c:idx val="823"/>
            <c:bubble3D val="0"/>
            <c:spPr>
              <a:solidFill>
                <a:schemeClr val="accent2">
                  <a:lumMod val="80000"/>
                  <a:lumOff val="20000"/>
                </a:schemeClr>
              </a:solidFill>
              <a:ln>
                <a:solidFill>
                  <a:schemeClr val="bg1"/>
                </a:solidFill>
              </a:ln>
              <a:effectLst/>
            </c:spPr>
          </c:dPt>
          <c:dPt>
            <c:idx val="824"/>
            <c:bubble3D val="0"/>
            <c:spPr>
              <a:solidFill>
                <a:schemeClr val="accent3">
                  <a:lumMod val="80000"/>
                  <a:lumOff val="20000"/>
                </a:schemeClr>
              </a:solidFill>
              <a:ln>
                <a:solidFill>
                  <a:schemeClr val="bg1"/>
                </a:solidFill>
              </a:ln>
              <a:effectLst/>
            </c:spPr>
          </c:dPt>
          <c:dPt>
            <c:idx val="825"/>
            <c:bubble3D val="0"/>
            <c:spPr>
              <a:solidFill>
                <a:schemeClr val="accent4">
                  <a:lumMod val="80000"/>
                  <a:lumOff val="20000"/>
                </a:schemeClr>
              </a:solidFill>
              <a:ln>
                <a:solidFill>
                  <a:schemeClr val="bg1"/>
                </a:solidFill>
              </a:ln>
              <a:effectLst/>
            </c:spPr>
          </c:dPt>
          <c:dPt>
            <c:idx val="826"/>
            <c:bubble3D val="0"/>
            <c:spPr>
              <a:solidFill>
                <a:schemeClr val="accent5">
                  <a:lumMod val="80000"/>
                  <a:lumOff val="20000"/>
                </a:schemeClr>
              </a:solidFill>
              <a:ln>
                <a:solidFill>
                  <a:schemeClr val="bg1"/>
                </a:solidFill>
              </a:ln>
              <a:effectLst/>
            </c:spPr>
          </c:dPt>
          <c:dPt>
            <c:idx val="827"/>
            <c:bubble3D val="0"/>
            <c:spPr>
              <a:solidFill>
                <a:schemeClr val="accent6">
                  <a:lumMod val="80000"/>
                  <a:lumOff val="20000"/>
                </a:schemeClr>
              </a:solidFill>
              <a:ln>
                <a:solidFill>
                  <a:schemeClr val="bg1"/>
                </a:solidFill>
              </a:ln>
              <a:effectLst/>
            </c:spPr>
          </c:dPt>
          <c:dPt>
            <c:idx val="828"/>
            <c:bubble3D val="0"/>
            <c:spPr>
              <a:solidFill>
                <a:schemeClr val="accent1">
                  <a:lumMod val="80000"/>
                </a:schemeClr>
              </a:solidFill>
              <a:ln>
                <a:solidFill>
                  <a:schemeClr val="bg1"/>
                </a:solidFill>
              </a:ln>
              <a:effectLst/>
            </c:spPr>
          </c:dPt>
          <c:dPt>
            <c:idx val="829"/>
            <c:bubble3D val="0"/>
            <c:spPr>
              <a:solidFill>
                <a:schemeClr val="accent2">
                  <a:lumMod val="80000"/>
                </a:schemeClr>
              </a:solidFill>
              <a:ln>
                <a:solidFill>
                  <a:schemeClr val="bg1"/>
                </a:solidFill>
              </a:ln>
              <a:effectLst/>
            </c:spPr>
          </c:dPt>
          <c:dPt>
            <c:idx val="830"/>
            <c:bubble3D val="0"/>
            <c:spPr>
              <a:solidFill>
                <a:schemeClr val="accent3">
                  <a:lumMod val="80000"/>
                </a:schemeClr>
              </a:solidFill>
              <a:ln>
                <a:solidFill>
                  <a:schemeClr val="bg1"/>
                </a:solidFill>
              </a:ln>
              <a:effectLst/>
            </c:spPr>
          </c:dPt>
          <c:dPt>
            <c:idx val="831"/>
            <c:bubble3D val="0"/>
            <c:spPr>
              <a:solidFill>
                <a:schemeClr val="accent4">
                  <a:lumMod val="80000"/>
                </a:schemeClr>
              </a:solidFill>
              <a:ln>
                <a:solidFill>
                  <a:schemeClr val="bg1"/>
                </a:solidFill>
              </a:ln>
              <a:effectLst/>
            </c:spPr>
          </c:dPt>
          <c:dPt>
            <c:idx val="832"/>
            <c:bubble3D val="0"/>
            <c:spPr>
              <a:solidFill>
                <a:schemeClr val="accent5">
                  <a:lumMod val="80000"/>
                </a:schemeClr>
              </a:solidFill>
              <a:ln>
                <a:solidFill>
                  <a:schemeClr val="bg1"/>
                </a:solidFill>
              </a:ln>
              <a:effectLst/>
            </c:spPr>
          </c:dPt>
          <c:dPt>
            <c:idx val="833"/>
            <c:bubble3D val="0"/>
            <c:spPr>
              <a:solidFill>
                <a:schemeClr val="accent6">
                  <a:lumMod val="80000"/>
                </a:schemeClr>
              </a:solidFill>
              <a:ln>
                <a:solidFill>
                  <a:schemeClr val="bg1"/>
                </a:solidFill>
              </a:ln>
              <a:effectLst/>
            </c:spPr>
          </c:dPt>
          <c:dPt>
            <c:idx val="834"/>
            <c:bubble3D val="0"/>
            <c:spPr>
              <a:solidFill>
                <a:schemeClr val="accent1">
                  <a:lumMod val="60000"/>
                  <a:lumOff val="40000"/>
                </a:schemeClr>
              </a:solidFill>
              <a:ln>
                <a:solidFill>
                  <a:schemeClr val="bg1"/>
                </a:solidFill>
              </a:ln>
              <a:effectLst/>
            </c:spPr>
          </c:dPt>
          <c:dPt>
            <c:idx val="835"/>
            <c:bubble3D val="0"/>
            <c:spPr>
              <a:solidFill>
                <a:schemeClr val="accent2">
                  <a:lumMod val="60000"/>
                  <a:lumOff val="40000"/>
                </a:schemeClr>
              </a:solidFill>
              <a:ln>
                <a:solidFill>
                  <a:schemeClr val="bg1"/>
                </a:solidFill>
              </a:ln>
              <a:effectLst/>
            </c:spPr>
          </c:dPt>
          <c:dPt>
            <c:idx val="836"/>
            <c:bubble3D val="0"/>
            <c:spPr>
              <a:solidFill>
                <a:schemeClr val="accent3">
                  <a:lumMod val="60000"/>
                  <a:lumOff val="40000"/>
                </a:schemeClr>
              </a:solidFill>
              <a:ln>
                <a:solidFill>
                  <a:schemeClr val="bg1"/>
                </a:solidFill>
              </a:ln>
              <a:effectLst/>
            </c:spPr>
          </c:dPt>
          <c:dPt>
            <c:idx val="837"/>
            <c:bubble3D val="0"/>
            <c:spPr>
              <a:solidFill>
                <a:schemeClr val="accent4">
                  <a:lumMod val="60000"/>
                  <a:lumOff val="40000"/>
                </a:schemeClr>
              </a:solidFill>
              <a:ln>
                <a:solidFill>
                  <a:schemeClr val="bg1"/>
                </a:solidFill>
              </a:ln>
              <a:effectLst/>
            </c:spPr>
          </c:dPt>
          <c:dPt>
            <c:idx val="838"/>
            <c:bubble3D val="0"/>
            <c:spPr>
              <a:solidFill>
                <a:schemeClr val="accent5">
                  <a:lumMod val="60000"/>
                  <a:lumOff val="40000"/>
                </a:schemeClr>
              </a:solidFill>
              <a:ln>
                <a:solidFill>
                  <a:schemeClr val="bg1"/>
                </a:solidFill>
              </a:ln>
              <a:effectLst/>
            </c:spPr>
          </c:dPt>
          <c:dPt>
            <c:idx val="839"/>
            <c:bubble3D val="0"/>
            <c:spPr>
              <a:solidFill>
                <a:schemeClr val="accent6">
                  <a:lumMod val="60000"/>
                  <a:lumOff val="40000"/>
                </a:schemeClr>
              </a:solidFill>
              <a:ln>
                <a:solidFill>
                  <a:schemeClr val="bg1"/>
                </a:solidFill>
              </a:ln>
              <a:effectLst/>
            </c:spPr>
          </c:dPt>
          <c:dPt>
            <c:idx val="840"/>
            <c:bubble3D val="0"/>
            <c:spPr>
              <a:solidFill>
                <a:schemeClr val="accent1">
                  <a:lumMod val="50000"/>
                </a:schemeClr>
              </a:solidFill>
              <a:ln>
                <a:solidFill>
                  <a:schemeClr val="bg1"/>
                </a:solidFill>
              </a:ln>
              <a:effectLst/>
            </c:spPr>
          </c:dPt>
          <c:dPt>
            <c:idx val="841"/>
            <c:bubble3D val="0"/>
            <c:spPr>
              <a:solidFill>
                <a:schemeClr val="accent2">
                  <a:lumMod val="50000"/>
                </a:schemeClr>
              </a:solidFill>
              <a:ln>
                <a:solidFill>
                  <a:schemeClr val="bg1"/>
                </a:solidFill>
              </a:ln>
              <a:effectLst/>
            </c:spPr>
          </c:dPt>
          <c:dPt>
            <c:idx val="842"/>
            <c:bubble3D val="0"/>
            <c:spPr>
              <a:solidFill>
                <a:schemeClr val="accent3">
                  <a:lumMod val="50000"/>
                </a:schemeClr>
              </a:solidFill>
              <a:ln>
                <a:solidFill>
                  <a:schemeClr val="bg1"/>
                </a:solidFill>
              </a:ln>
              <a:effectLst/>
            </c:spPr>
          </c:dPt>
          <c:dPt>
            <c:idx val="843"/>
            <c:bubble3D val="0"/>
            <c:spPr>
              <a:solidFill>
                <a:schemeClr val="accent4">
                  <a:lumMod val="50000"/>
                </a:schemeClr>
              </a:solidFill>
              <a:ln>
                <a:solidFill>
                  <a:schemeClr val="bg1"/>
                </a:solidFill>
              </a:ln>
              <a:effectLst/>
            </c:spPr>
          </c:dPt>
          <c:dPt>
            <c:idx val="844"/>
            <c:bubble3D val="0"/>
            <c:spPr>
              <a:solidFill>
                <a:schemeClr val="accent5">
                  <a:lumMod val="50000"/>
                </a:schemeClr>
              </a:solidFill>
              <a:ln>
                <a:solidFill>
                  <a:schemeClr val="bg1"/>
                </a:solidFill>
              </a:ln>
              <a:effectLst/>
            </c:spPr>
          </c:dPt>
          <c:dPt>
            <c:idx val="845"/>
            <c:bubble3D val="0"/>
            <c:spPr>
              <a:solidFill>
                <a:schemeClr val="accent6">
                  <a:lumMod val="50000"/>
                </a:schemeClr>
              </a:solidFill>
              <a:ln>
                <a:solidFill>
                  <a:schemeClr val="bg1"/>
                </a:solidFill>
              </a:ln>
              <a:effectLst/>
            </c:spPr>
          </c:dPt>
          <c:dPt>
            <c:idx val="846"/>
            <c:bubble3D val="0"/>
            <c:spPr>
              <a:solidFill>
                <a:schemeClr val="accent1">
                  <a:lumMod val="70000"/>
                  <a:lumOff val="30000"/>
                </a:schemeClr>
              </a:solidFill>
              <a:ln>
                <a:solidFill>
                  <a:schemeClr val="bg1"/>
                </a:solidFill>
              </a:ln>
              <a:effectLst/>
            </c:spPr>
          </c:dPt>
          <c:dPt>
            <c:idx val="847"/>
            <c:bubble3D val="0"/>
            <c:spPr>
              <a:solidFill>
                <a:schemeClr val="accent2">
                  <a:lumMod val="70000"/>
                  <a:lumOff val="30000"/>
                </a:schemeClr>
              </a:solidFill>
              <a:ln>
                <a:solidFill>
                  <a:schemeClr val="bg1"/>
                </a:solidFill>
              </a:ln>
              <a:effectLst/>
            </c:spPr>
          </c:dPt>
          <c:dPt>
            <c:idx val="848"/>
            <c:bubble3D val="0"/>
            <c:spPr>
              <a:solidFill>
                <a:schemeClr val="accent3">
                  <a:lumMod val="70000"/>
                  <a:lumOff val="30000"/>
                </a:schemeClr>
              </a:solidFill>
              <a:ln>
                <a:solidFill>
                  <a:schemeClr val="bg1"/>
                </a:solidFill>
              </a:ln>
              <a:effectLst/>
            </c:spPr>
          </c:dPt>
          <c:dPt>
            <c:idx val="849"/>
            <c:bubble3D val="0"/>
            <c:spPr>
              <a:solidFill>
                <a:schemeClr val="accent4">
                  <a:lumMod val="70000"/>
                  <a:lumOff val="30000"/>
                </a:schemeClr>
              </a:solidFill>
              <a:ln>
                <a:solidFill>
                  <a:schemeClr val="bg1"/>
                </a:solidFill>
              </a:ln>
              <a:effectLst/>
            </c:spPr>
          </c:dPt>
          <c:dPt>
            <c:idx val="850"/>
            <c:bubble3D val="0"/>
            <c:spPr>
              <a:solidFill>
                <a:schemeClr val="accent5">
                  <a:lumMod val="70000"/>
                  <a:lumOff val="30000"/>
                </a:schemeClr>
              </a:solidFill>
              <a:ln>
                <a:solidFill>
                  <a:schemeClr val="bg1"/>
                </a:solidFill>
              </a:ln>
              <a:effectLst/>
            </c:spPr>
          </c:dPt>
          <c:dPt>
            <c:idx val="851"/>
            <c:bubble3D val="0"/>
            <c:spPr>
              <a:solidFill>
                <a:schemeClr val="accent6">
                  <a:lumMod val="70000"/>
                  <a:lumOff val="30000"/>
                </a:schemeClr>
              </a:solidFill>
              <a:ln>
                <a:solidFill>
                  <a:schemeClr val="bg1"/>
                </a:solidFill>
              </a:ln>
              <a:effectLst/>
            </c:spPr>
          </c:dPt>
          <c:dPt>
            <c:idx val="852"/>
            <c:bubble3D val="0"/>
            <c:spPr>
              <a:solidFill>
                <a:schemeClr val="accent1">
                  <a:lumMod val="70000"/>
                </a:schemeClr>
              </a:solidFill>
              <a:ln>
                <a:solidFill>
                  <a:schemeClr val="bg1"/>
                </a:solidFill>
              </a:ln>
              <a:effectLst/>
            </c:spPr>
          </c:dPt>
          <c:dPt>
            <c:idx val="853"/>
            <c:bubble3D val="0"/>
            <c:spPr>
              <a:solidFill>
                <a:schemeClr val="accent2">
                  <a:lumMod val="70000"/>
                </a:schemeClr>
              </a:solidFill>
              <a:ln>
                <a:solidFill>
                  <a:schemeClr val="bg1"/>
                </a:solidFill>
              </a:ln>
              <a:effectLst/>
            </c:spPr>
          </c:dPt>
          <c:dPt>
            <c:idx val="854"/>
            <c:bubble3D val="0"/>
            <c:spPr>
              <a:solidFill>
                <a:schemeClr val="accent3">
                  <a:lumMod val="70000"/>
                </a:schemeClr>
              </a:solidFill>
              <a:ln>
                <a:solidFill>
                  <a:schemeClr val="bg1"/>
                </a:solidFill>
              </a:ln>
              <a:effectLst/>
            </c:spPr>
          </c:dPt>
          <c:dPt>
            <c:idx val="855"/>
            <c:bubble3D val="0"/>
            <c:spPr>
              <a:solidFill>
                <a:schemeClr val="accent4">
                  <a:lumMod val="70000"/>
                </a:schemeClr>
              </a:solidFill>
              <a:ln>
                <a:solidFill>
                  <a:schemeClr val="bg1"/>
                </a:solidFill>
              </a:ln>
              <a:effectLst/>
            </c:spPr>
          </c:dPt>
          <c:dPt>
            <c:idx val="856"/>
            <c:bubble3D val="0"/>
            <c:spPr>
              <a:solidFill>
                <a:schemeClr val="accent5">
                  <a:lumMod val="70000"/>
                </a:schemeClr>
              </a:solidFill>
              <a:ln>
                <a:solidFill>
                  <a:schemeClr val="bg1"/>
                </a:solidFill>
              </a:ln>
              <a:effectLst/>
            </c:spPr>
          </c:dPt>
          <c:dPt>
            <c:idx val="857"/>
            <c:bubble3D val="0"/>
            <c:spPr>
              <a:solidFill>
                <a:schemeClr val="accent6">
                  <a:lumMod val="70000"/>
                </a:schemeClr>
              </a:solidFill>
              <a:ln>
                <a:solidFill>
                  <a:schemeClr val="bg1"/>
                </a:solidFill>
              </a:ln>
              <a:effectLst/>
            </c:spPr>
          </c:dPt>
          <c:dPt>
            <c:idx val="858"/>
            <c:bubble3D val="0"/>
            <c:spPr>
              <a:solidFill>
                <a:schemeClr val="accent1">
                  <a:lumMod val="50000"/>
                  <a:lumOff val="50000"/>
                </a:schemeClr>
              </a:solidFill>
              <a:ln>
                <a:solidFill>
                  <a:schemeClr val="bg1"/>
                </a:solidFill>
              </a:ln>
              <a:effectLst/>
            </c:spPr>
          </c:dPt>
          <c:dPt>
            <c:idx val="859"/>
            <c:bubble3D val="0"/>
            <c:spPr>
              <a:solidFill>
                <a:schemeClr val="accent2">
                  <a:lumMod val="50000"/>
                  <a:lumOff val="50000"/>
                </a:schemeClr>
              </a:solidFill>
              <a:ln>
                <a:solidFill>
                  <a:schemeClr val="bg1"/>
                </a:solidFill>
              </a:ln>
              <a:effectLst/>
            </c:spPr>
          </c:dPt>
          <c:dPt>
            <c:idx val="860"/>
            <c:bubble3D val="0"/>
            <c:spPr>
              <a:solidFill>
                <a:schemeClr val="accent3">
                  <a:lumMod val="50000"/>
                  <a:lumOff val="50000"/>
                </a:schemeClr>
              </a:solidFill>
              <a:ln>
                <a:solidFill>
                  <a:schemeClr val="bg1"/>
                </a:solidFill>
              </a:ln>
              <a:effectLst/>
            </c:spPr>
          </c:dPt>
          <c:dPt>
            <c:idx val="861"/>
            <c:bubble3D val="0"/>
            <c:spPr>
              <a:solidFill>
                <a:schemeClr val="accent4">
                  <a:lumMod val="50000"/>
                  <a:lumOff val="50000"/>
                </a:schemeClr>
              </a:solidFill>
              <a:ln>
                <a:solidFill>
                  <a:schemeClr val="bg1"/>
                </a:solidFill>
              </a:ln>
              <a:effectLst/>
            </c:spPr>
          </c:dPt>
          <c:dPt>
            <c:idx val="862"/>
            <c:bubble3D val="0"/>
            <c:spPr>
              <a:solidFill>
                <a:schemeClr val="accent5">
                  <a:lumMod val="50000"/>
                  <a:lumOff val="50000"/>
                </a:schemeClr>
              </a:solidFill>
              <a:ln>
                <a:solidFill>
                  <a:schemeClr val="bg1"/>
                </a:solidFill>
              </a:ln>
              <a:effectLst/>
            </c:spPr>
          </c:dPt>
          <c:dPt>
            <c:idx val="863"/>
            <c:bubble3D val="0"/>
            <c:spPr>
              <a:solidFill>
                <a:schemeClr val="accent6">
                  <a:lumMod val="50000"/>
                  <a:lumOff val="50000"/>
                </a:schemeClr>
              </a:solidFill>
              <a:ln>
                <a:solidFill>
                  <a:schemeClr val="bg1"/>
                </a:solidFill>
              </a:ln>
              <a:effectLst/>
            </c:spPr>
          </c:dPt>
          <c:dPt>
            <c:idx val="864"/>
            <c:bubble3D val="0"/>
            <c:spPr>
              <a:solidFill>
                <a:schemeClr val="accent1"/>
              </a:solidFill>
              <a:ln>
                <a:solidFill>
                  <a:schemeClr val="bg1"/>
                </a:solidFill>
              </a:ln>
              <a:effectLst/>
            </c:spPr>
          </c:dPt>
          <c:dPt>
            <c:idx val="865"/>
            <c:bubble3D val="0"/>
            <c:spPr>
              <a:solidFill>
                <a:schemeClr val="accent2"/>
              </a:solidFill>
              <a:ln>
                <a:solidFill>
                  <a:schemeClr val="bg1"/>
                </a:solidFill>
              </a:ln>
              <a:effectLst/>
            </c:spPr>
          </c:dPt>
          <c:dPt>
            <c:idx val="866"/>
            <c:bubble3D val="0"/>
            <c:spPr>
              <a:solidFill>
                <a:schemeClr val="accent3"/>
              </a:solidFill>
              <a:ln>
                <a:solidFill>
                  <a:schemeClr val="bg1"/>
                </a:solidFill>
              </a:ln>
              <a:effectLst/>
            </c:spPr>
          </c:dPt>
          <c:dPt>
            <c:idx val="867"/>
            <c:bubble3D val="0"/>
            <c:spPr>
              <a:solidFill>
                <a:schemeClr val="accent4"/>
              </a:solidFill>
              <a:ln>
                <a:solidFill>
                  <a:schemeClr val="bg1"/>
                </a:solidFill>
              </a:ln>
              <a:effectLst/>
            </c:spPr>
          </c:dPt>
          <c:dPt>
            <c:idx val="868"/>
            <c:bubble3D val="0"/>
            <c:spPr>
              <a:solidFill>
                <a:schemeClr val="accent5"/>
              </a:solidFill>
              <a:ln>
                <a:solidFill>
                  <a:schemeClr val="bg1"/>
                </a:solidFill>
              </a:ln>
              <a:effectLst/>
            </c:spPr>
          </c:dPt>
          <c:dPt>
            <c:idx val="869"/>
            <c:bubble3D val="0"/>
            <c:spPr>
              <a:solidFill>
                <a:schemeClr val="accent6"/>
              </a:solidFill>
              <a:ln>
                <a:solidFill>
                  <a:schemeClr val="bg1"/>
                </a:solidFill>
              </a:ln>
              <a:effectLst/>
            </c:spPr>
          </c:dPt>
          <c:dPt>
            <c:idx val="870"/>
            <c:bubble3D val="0"/>
            <c:spPr>
              <a:solidFill>
                <a:schemeClr val="accent1">
                  <a:lumMod val="60000"/>
                </a:schemeClr>
              </a:solidFill>
              <a:ln>
                <a:solidFill>
                  <a:schemeClr val="bg1"/>
                </a:solidFill>
              </a:ln>
              <a:effectLst/>
            </c:spPr>
          </c:dPt>
          <c:dPt>
            <c:idx val="871"/>
            <c:bubble3D val="0"/>
            <c:spPr>
              <a:solidFill>
                <a:schemeClr val="accent2">
                  <a:lumMod val="60000"/>
                </a:schemeClr>
              </a:solidFill>
              <a:ln>
                <a:solidFill>
                  <a:schemeClr val="bg1"/>
                </a:solidFill>
              </a:ln>
              <a:effectLst/>
            </c:spPr>
          </c:dPt>
          <c:dPt>
            <c:idx val="872"/>
            <c:bubble3D val="0"/>
            <c:spPr>
              <a:solidFill>
                <a:schemeClr val="accent3">
                  <a:lumMod val="60000"/>
                </a:schemeClr>
              </a:solidFill>
              <a:ln>
                <a:solidFill>
                  <a:schemeClr val="bg1"/>
                </a:solidFill>
              </a:ln>
              <a:effectLst/>
            </c:spPr>
          </c:dPt>
          <c:dPt>
            <c:idx val="873"/>
            <c:bubble3D val="0"/>
            <c:spPr>
              <a:solidFill>
                <a:schemeClr val="accent4">
                  <a:lumMod val="60000"/>
                </a:schemeClr>
              </a:solidFill>
              <a:ln>
                <a:solidFill>
                  <a:schemeClr val="bg1"/>
                </a:solidFill>
              </a:ln>
              <a:effectLst/>
            </c:spPr>
          </c:dPt>
          <c:dPt>
            <c:idx val="874"/>
            <c:bubble3D val="0"/>
            <c:spPr>
              <a:solidFill>
                <a:schemeClr val="accent5">
                  <a:lumMod val="60000"/>
                </a:schemeClr>
              </a:solidFill>
              <a:ln>
                <a:solidFill>
                  <a:schemeClr val="bg1"/>
                </a:solidFill>
              </a:ln>
              <a:effectLst/>
            </c:spPr>
          </c:dPt>
          <c:dPt>
            <c:idx val="875"/>
            <c:bubble3D val="0"/>
            <c:spPr>
              <a:solidFill>
                <a:schemeClr val="accent6">
                  <a:lumMod val="60000"/>
                </a:schemeClr>
              </a:solidFill>
              <a:ln>
                <a:solidFill>
                  <a:schemeClr val="bg1"/>
                </a:solidFill>
              </a:ln>
              <a:effectLst/>
            </c:spPr>
          </c:dPt>
          <c:dPt>
            <c:idx val="876"/>
            <c:bubble3D val="0"/>
            <c:spPr>
              <a:solidFill>
                <a:schemeClr val="accent1">
                  <a:lumMod val="80000"/>
                  <a:lumOff val="20000"/>
                </a:schemeClr>
              </a:solidFill>
              <a:ln>
                <a:solidFill>
                  <a:schemeClr val="bg1"/>
                </a:solidFill>
              </a:ln>
              <a:effectLst/>
            </c:spPr>
          </c:dPt>
          <c:dPt>
            <c:idx val="877"/>
            <c:bubble3D val="0"/>
            <c:spPr>
              <a:solidFill>
                <a:schemeClr val="accent2">
                  <a:lumMod val="80000"/>
                  <a:lumOff val="20000"/>
                </a:schemeClr>
              </a:solidFill>
              <a:ln>
                <a:solidFill>
                  <a:schemeClr val="bg1"/>
                </a:solidFill>
              </a:ln>
              <a:effectLst/>
            </c:spPr>
          </c:dPt>
          <c:dPt>
            <c:idx val="878"/>
            <c:bubble3D val="0"/>
            <c:spPr>
              <a:solidFill>
                <a:schemeClr val="accent3">
                  <a:lumMod val="80000"/>
                  <a:lumOff val="20000"/>
                </a:schemeClr>
              </a:solidFill>
              <a:ln>
                <a:solidFill>
                  <a:schemeClr val="bg1"/>
                </a:solidFill>
              </a:ln>
              <a:effectLst/>
            </c:spPr>
          </c:dPt>
          <c:dPt>
            <c:idx val="879"/>
            <c:bubble3D val="0"/>
            <c:spPr>
              <a:solidFill>
                <a:schemeClr val="accent4">
                  <a:lumMod val="80000"/>
                  <a:lumOff val="20000"/>
                </a:schemeClr>
              </a:solidFill>
              <a:ln>
                <a:solidFill>
                  <a:schemeClr val="bg1"/>
                </a:solidFill>
              </a:ln>
              <a:effectLst/>
            </c:spPr>
          </c:dPt>
          <c:dPt>
            <c:idx val="880"/>
            <c:bubble3D val="0"/>
            <c:spPr>
              <a:solidFill>
                <a:schemeClr val="accent5">
                  <a:lumMod val="80000"/>
                  <a:lumOff val="20000"/>
                </a:schemeClr>
              </a:solidFill>
              <a:ln>
                <a:solidFill>
                  <a:schemeClr val="bg1"/>
                </a:solidFill>
              </a:ln>
              <a:effectLst/>
            </c:spPr>
          </c:dPt>
          <c:dPt>
            <c:idx val="881"/>
            <c:bubble3D val="0"/>
            <c:spPr>
              <a:solidFill>
                <a:schemeClr val="accent6">
                  <a:lumMod val="80000"/>
                  <a:lumOff val="20000"/>
                </a:schemeClr>
              </a:solidFill>
              <a:ln>
                <a:solidFill>
                  <a:schemeClr val="bg1"/>
                </a:solidFill>
              </a:ln>
              <a:effectLst/>
            </c:spPr>
          </c:dPt>
          <c:dPt>
            <c:idx val="882"/>
            <c:bubble3D val="0"/>
            <c:spPr>
              <a:solidFill>
                <a:schemeClr val="accent1">
                  <a:lumMod val="80000"/>
                </a:schemeClr>
              </a:solidFill>
              <a:ln>
                <a:solidFill>
                  <a:schemeClr val="bg1"/>
                </a:solidFill>
              </a:ln>
              <a:effectLst/>
            </c:spPr>
          </c:dPt>
          <c:dPt>
            <c:idx val="883"/>
            <c:bubble3D val="0"/>
            <c:spPr>
              <a:solidFill>
                <a:schemeClr val="accent2">
                  <a:lumMod val="80000"/>
                </a:schemeClr>
              </a:solidFill>
              <a:ln>
                <a:solidFill>
                  <a:schemeClr val="bg1"/>
                </a:solidFill>
              </a:ln>
              <a:effectLst/>
            </c:spPr>
          </c:dPt>
          <c:dPt>
            <c:idx val="884"/>
            <c:bubble3D val="0"/>
            <c:spPr>
              <a:solidFill>
                <a:schemeClr val="accent3">
                  <a:lumMod val="80000"/>
                </a:schemeClr>
              </a:solidFill>
              <a:ln>
                <a:solidFill>
                  <a:schemeClr val="bg1"/>
                </a:solidFill>
              </a:ln>
              <a:effectLst/>
            </c:spPr>
          </c:dPt>
          <c:dPt>
            <c:idx val="885"/>
            <c:bubble3D val="0"/>
            <c:spPr>
              <a:solidFill>
                <a:schemeClr val="accent4">
                  <a:lumMod val="80000"/>
                </a:schemeClr>
              </a:solidFill>
              <a:ln>
                <a:solidFill>
                  <a:schemeClr val="bg1"/>
                </a:solidFill>
              </a:ln>
              <a:effectLst/>
            </c:spPr>
          </c:dPt>
          <c:dPt>
            <c:idx val="886"/>
            <c:bubble3D val="0"/>
            <c:spPr>
              <a:solidFill>
                <a:schemeClr val="accent5">
                  <a:lumMod val="80000"/>
                </a:schemeClr>
              </a:solidFill>
              <a:ln>
                <a:solidFill>
                  <a:schemeClr val="bg1"/>
                </a:solidFill>
              </a:ln>
              <a:effectLst/>
            </c:spPr>
          </c:dPt>
          <c:dPt>
            <c:idx val="887"/>
            <c:bubble3D val="0"/>
            <c:spPr>
              <a:solidFill>
                <a:schemeClr val="accent6">
                  <a:lumMod val="80000"/>
                </a:schemeClr>
              </a:solidFill>
              <a:ln>
                <a:solidFill>
                  <a:schemeClr val="bg1"/>
                </a:solidFill>
              </a:ln>
              <a:effectLst/>
            </c:spPr>
          </c:dPt>
          <c:dPt>
            <c:idx val="888"/>
            <c:bubble3D val="0"/>
            <c:spPr>
              <a:solidFill>
                <a:schemeClr val="accent1">
                  <a:lumMod val="60000"/>
                  <a:lumOff val="40000"/>
                </a:schemeClr>
              </a:solidFill>
              <a:ln>
                <a:solidFill>
                  <a:schemeClr val="bg1"/>
                </a:solidFill>
              </a:ln>
              <a:effectLst/>
            </c:spPr>
          </c:dPt>
          <c:dPt>
            <c:idx val="889"/>
            <c:bubble3D val="0"/>
            <c:spPr>
              <a:solidFill>
                <a:schemeClr val="accent2">
                  <a:lumMod val="60000"/>
                  <a:lumOff val="40000"/>
                </a:schemeClr>
              </a:solidFill>
              <a:ln>
                <a:solidFill>
                  <a:schemeClr val="bg1"/>
                </a:solidFill>
              </a:ln>
              <a:effectLst/>
            </c:spPr>
          </c:dPt>
          <c:dPt>
            <c:idx val="890"/>
            <c:bubble3D val="0"/>
            <c:spPr>
              <a:solidFill>
                <a:schemeClr val="accent3">
                  <a:lumMod val="60000"/>
                  <a:lumOff val="40000"/>
                </a:schemeClr>
              </a:solidFill>
              <a:ln>
                <a:solidFill>
                  <a:schemeClr val="bg1"/>
                </a:solidFill>
              </a:ln>
              <a:effectLst/>
            </c:spPr>
          </c:dPt>
          <c:dPt>
            <c:idx val="891"/>
            <c:bubble3D val="0"/>
            <c:spPr>
              <a:solidFill>
                <a:schemeClr val="accent4">
                  <a:lumMod val="60000"/>
                  <a:lumOff val="40000"/>
                </a:schemeClr>
              </a:solidFill>
              <a:ln>
                <a:solidFill>
                  <a:schemeClr val="bg1"/>
                </a:solidFill>
              </a:ln>
              <a:effectLst/>
            </c:spPr>
          </c:dPt>
          <c:dPt>
            <c:idx val="892"/>
            <c:bubble3D val="0"/>
            <c:spPr>
              <a:solidFill>
                <a:schemeClr val="accent5">
                  <a:lumMod val="60000"/>
                  <a:lumOff val="40000"/>
                </a:schemeClr>
              </a:solidFill>
              <a:ln>
                <a:solidFill>
                  <a:schemeClr val="bg1"/>
                </a:solidFill>
              </a:ln>
              <a:effectLst/>
            </c:spPr>
          </c:dPt>
          <c:dPt>
            <c:idx val="893"/>
            <c:bubble3D val="0"/>
            <c:spPr>
              <a:solidFill>
                <a:schemeClr val="accent6">
                  <a:lumMod val="60000"/>
                  <a:lumOff val="40000"/>
                </a:schemeClr>
              </a:solidFill>
              <a:ln>
                <a:solidFill>
                  <a:schemeClr val="bg1"/>
                </a:solidFill>
              </a:ln>
              <a:effectLst/>
            </c:spPr>
          </c:dPt>
          <c:dPt>
            <c:idx val="894"/>
            <c:bubble3D val="0"/>
            <c:spPr>
              <a:solidFill>
                <a:schemeClr val="accent1">
                  <a:lumMod val="50000"/>
                </a:schemeClr>
              </a:solidFill>
              <a:ln>
                <a:solidFill>
                  <a:schemeClr val="bg1"/>
                </a:solidFill>
              </a:ln>
              <a:effectLst/>
            </c:spPr>
          </c:dPt>
          <c:dPt>
            <c:idx val="895"/>
            <c:bubble3D val="0"/>
            <c:spPr>
              <a:solidFill>
                <a:schemeClr val="accent2">
                  <a:lumMod val="50000"/>
                </a:schemeClr>
              </a:solidFill>
              <a:ln>
                <a:solidFill>
                  <a:schemeClr val="bg1"/>
                </a:solidFill>
              </a:ln>
              <a:effectLst/>
            </c:spPr>
          </c:dPt>
          <c:dPt>
            <c:idx val="896"/>
            <c:bubble3D val="0"/>
            <c:spPr>
              <a:solidFill>
                <a:schemeClr val="accent3">
                  <a:lumMod val="50000"/>
                </a:schemeClr>
              </a:solidFill>
              <a:ln>
                <a:solidFill>
                  <a:schemeClr val="bg1"/>
                </a:solidFill>
              </a:ln>
              <a:effectLst/>
            </c:spPr>
          </c:dPt>
          <c:dPt>
            <c:idx val="897"/>
            <c:bubble3D val="0"/>
            <c:spPr>
              <a:solidFill>
                <a:schemeClr val="accent4">
                  <a:lumMod val="50000"/>
                </a:schemeClr>
              </a:solidFill>
              <a:ln>
                <a:solidFill>
                  <a:schemeClr val="bg1"/>
                </a:solidFill>
              </a:ln>
              <a:effectLst/>
            </c:spPr>
          </c:dPt>
          <c:dPt>
            <c:idx val="898"/>
            <c:bubble3D val="0"/>
            <c:spPr>
              <a:solidFill>
                <a:schemeClr val="accent5">
                  <a:lumMod val="50000"/>
                </a:schemeClr>
              </a:solidFill>
              <a:ln>
                <a:solidFill>
                  <a:schemeClr val="bg1"/>
                </a:solidFill>
              </a:ln>
              <a:effectLst/>
            </c:spPr>
          </c:dPt>
          <c:dPt>
            <c:idx val="899"/>
            <c:bubble3D val="0"/>
            <c:spPr>
              <a:solidFill>
                <a:schemeClr val="accent6">
                  <a:lumMod val="50000"/>
                </a:schemeClr>
              </a:solidFill>
              <a:ln>
                <a:solidFill>
                  <a:schemeClr val="bg1"/>
                </a:solidFill>
              </a:ln>
              <a:effectLst/>
            </c:spPr>
          </c:dPt>
          <c:dPt>
            <c:idx val="900"/>
            <c:bubble3D val="0"/>
            <c:spPr>
              <a:solidFill>
                <a:schemeClr val="accent1">
                  <a:lumMod val="70000"/>
                  <a:lumOff val="30000"/>
                </a:schemeClr>
              </a:solidFill>
              <a:ln>
                <a:solidFill>
                  <a:schemeClr val="bg1"/>
                </a:solidFill>
              </a:ln>
              <a:effectLst/>
            </c:spPr>
          </c:dPt>
          <c:dPt>
            <c:idx val="901"/>
            <c:bubble3D val="0"/>
            <c:spPr>
              <a:solidFill>
                <a:schemeClr val="accent2">
                  <a:lumMod val="70000"/>
                  <a:lumOff val="30000"/>
                </a:schemeClr>
              </a:solidFill>
              <a:ln>
                <a:solidFill>
                  <a:schemeClr val="bg1"/>
                </a:solidFill>
              </a:ln>
              <a:effectLst/>
            </c:spPr>
          </c:dPt>
          <c:dPt>
            <c:idx val="902"/>
            <c:bubble3D val="0"/>
            <c:spPr>
              <a:solidFill>
                <a:schemeClr val="accent3">
                  <a:lumMod val="70000"/>
                  <a:lumOff val="30000"/>
                </a:schemeClr>
              </a:solidFill>
              <a:ln>
                <a:solidFill>
                  <a:schemeClr val="bg1"/>
                </a:solidFill>
              </a:ln>
              <a:effectLst/>
            </c:spPr>
          </c:dPt>
          <c:dPt>
            <c:idx val="903"/>
            <c:bubble3D val="0"/>
            <c:spPr>
              <a:solidFill>
                <a:schemeClr val="accent4">
                  <a:lumMod val="70000"/>
                  <a:lumOff val="30000"/>
                </a:schemeClr>
              </a:solidFill>
              <a:ln>
                <a:solidFill>
                  <a:schemeClr val="bg1"/>
                </a:solidFill>
              </a:ln>
              <a:effectLst/>
            </c:spPr>
          </c:dPt>
          <c:dPt>
            <c:idx val="904"/>
            <c:bubble3D val="0"/>
            <c:spPr>
              <a:solidFill>
                <a:schemeClr val="accent5">
                  <a:lumMod val="70000"/>
                  <a:lumOff val="30000"/>
                </a:schemeClr>
              </a:solidFill>
              <a:ln>
                <a:solidFill>
                  <a:schemeClr val="bg1"/>
                </a:solidFill>
              </a:ln>
              <a:effectLst/>
            </c:spPr>
          </c:dPt>
          <c:dPt>
            <c:idx val="905"/>
            <c:bubble3D val="0"/>
            <c:spPr>
              <a:solidFill>
                <a:schemeClr val="accent6">
                  <a:lumMod val="70000"/>
                  <a:lumOff val="30000"/>
                </a:schemeClr>
              </a:solidFill>
              <a:ln>
                <a:solidFill>
                  <a:schemeClr val="bg1"/>
                </a:solidFill>
              </a:ln>
              <a:effectLst/>
            </c:spPr>
          </c:dPt>
          <c:dPt>
            <c:idx val="906"/>
            <c:bubble3D val="0"/>
            <c:spPr>
              <a:solidFill>
                <a:schemeClr val="accent1">
                  <a:lumMod val="70000"/>
                </a:schemeClr>
              </a:solidFill>
              <a:ln>
                <a:solidFill>
                  <a:schemeClr val="bg1"/>
                </a:solidFill>
              </a:ln>
              <a:effectLst/>
            </c:spPr>
          </c:dPt>
          <c:dPt>
            <c:idx val="907"/>
            <c:bubble3D val="0"/>
            <c:spPr>
              <a:solidFill>
                <a:schemeClr val="accent2">
                  <a:lumMod val="70000"/>
                </a:schemeClr>
              </a:solidFill>
              <a:ln>
                <a:solidFill>
                  <a:schemeClr val="bg1"/>
                </a:solidFill>
              </a:ln>
              <a:effectLst/>
            </c:spPr>
          </c:dPt>
          <c:dPt>
            <c:idx val="908"/>
            <c:bubble3D val="0"/>
            <c:spPr>
              <a:solidFill>
                <a:schemeClr val="accent3">
                  <a:lumMod val="70000"/>
                </a:schemeClr>
              </a:solidFill>
              <a:ln>
                <a:solidFill>
                  <a:schemeClr val="bg1"/>
                </a:solidFill>
              </a:ln>
              <a:effectLst/>
            </c:spPr>
          </c:dPt>
          <c:dPt>
            <c:idx val="909"/>
            <c:bubble3D val="0"/>
            <c:spPr>
              <a:solidFill>
                <a:schemeClr val="accent4">
                  <a:lumMod val="70000"/>
                </a:schemeClr>
              </a:solidFill>
              <a:ln>
                <a:solidFill>
                  <a:schemeClr val="bg1"/>
                </a:solidFill>
              </a:ln>
              <a:effectLst/>
            </c:spPr>
          </c:dPt>
          <c:dPt>
            <c:idx val="910"/>
            <c:bubble3D val="0"/>
            <c:spPr>
              <a:solidFill>
                <a:schemeClr val="accent5">
                  <a:lumMod val="70000"/>
                </a:schemeClr>
              </a:solidFill>
              <a:ln>
                <a:solidFill>
                  <a:schemeClr val="bg1"/>
                </a:solidFill>
              </a:ln>
              <a:effectLst/>
            </c:spPr>
          </c:dPt>
          <c:dPt>
            <c:idx val="911"/>
            <c:bubble3D val="0"/>
            <c:spPr>
              <a:solidFill>
                <a:schemeClr val="accent6">
                  <a:lumMod val="70000"/>
                </a:schemeClr>
              </a:solidFill>
              <a:ln>
                <a:solidFill>
                  <a:schemeClr val="bg1"/>
                </a:solidFill>
              </a:ln>
              <a:effectLst/>
            </c:spPr>
          </c:dPt>
          <c:dPt>
            <c:idx val="912"/>
            <c:bubble3D val="0"/>
            <c:spPr>
              <a:solidFill>
                <a:schemeClr val="accent1">
                  <a:lumMod val="50000"/>
                  <a:lumOff val="50000"/>
                </a:schemeClr>
              </a:solidFill>
              <a:ln>
                <a:solidFill>
                  <a:schemeClr val="bg1"/>
                </a:solidFill>
              </a:ln>
              <a:effectLst/>
            </c:spPr>
          </c:dPt>
          <c:dPt>
            <c:idx val="913"/>
            <c:bubble3D val="0"/>
            <c:spPr>
              <a:solidFill>
                <a:schemeClr val="accent2">
                  <a:lumMod val="50000"/>
                  <a:lumOff val="50000"/>
                </a:schemeClr>
              </a:solidFill>
              <a:ln>
                <a:solidFill>
                  <a:schemeClr val="bg1"/>
                </a:solidFill>
              </a:ln>
              <a:effectLst/>
            </c:spPr>
          </c:dPt>
          <c:dPt>
            <c:idx val="914"/>
            <c:bubble3D val="0"/>
            <c:spPr>
              <a:solidFill>
                <a:schemeClr val="accent3">
                  <a:lumMod val="50000"/>
                  <a:lumOff val="50000"/>
                </a:schemeClr>
              </a:solidFill>
              <a:ln>
                <a:solidFill>
                  <a:schemeClr val="bg1"/>
                </a:solidFill>
              </a:ln>
              <a:effectLst/>
            </c:spPr>
          </c:dPt>
          <c:dPt>
            <c:idx val="915"/>
            <c:bubble3D val="0"/>
            <c:spPr>
              <a:solidFill>
                <a:schemeClr val="accent4">
                  <a:lumMod val="50000"/>
                  <a:lumOff val="50000"/>
                </a:schemeClr>
              </a:solidFill>
              <a:ln>
                <a:solidFill>
                  <a:schemeClr val="bg1"/>
                </a:solidFill>
              </a:ln>
              <a:effectLst/>
            </c:spPr>
          </c:dPt>
          <c:dPt>
            <c:idx val="916"/>
            <c:bubble3D val="0"/>
            <c:spPr>
              <a:solidFill>
                <a:schemeClr val="accent5">
                  <a:lumMod val="50000"/>
                  <a:lumOff val="50000"/>
                </a:schemeClr>
              </a:solidFill>
              <a:ln>
                <a:solidFill>
                  <a:schemeClr val="bg1"/>
                </a:solidFill>
              </a:ln>
              <a:effectLst/>
            </c:spPr>
          </c:dPt>
          <c:dPt>
            <c:idx val="917"/>
            <c:bubble3D val="0"/>
            <c:spPr>
              <a:solidFill>
                <a:schemeClr val="accent6">
                  <a:lumMod val="50000"/>
                  <a:lumOff val="50000"/>
                </a:schemeClr>
              </a:solidFill>
              <a:ln>
                <a:solidFill>
                  <a:schemeClr val="bg1"/>
                </a:solidFill>
              </a:ln>
              <a:effectLst/>
            </c:spPr>
          </c:dPt>
          <c:dPt>
            <c:idx val="918"/>
            <c:bubble3D val="0"/>
            <c:spPr>
              <a:solidFill>
                <a:schemeClr val="accent1"/>
              </a:solidFill>
              <a:ln>
                <a:solidFill>
                  <a:schemeClr val="bg1"/>
                </a:solidFill>
              </a:ln>
              <a:effectLst/>
            </c:spPr>
          </c:dPt>
          <c:dPt>
            <c:idx val="919"/>
            <c:bubble3D val="0"/>
            <c:spPr>
              <a:solidFill>
                <a:schemeClr val="accent2"/>
              </a:solidFill>
              <a:ln>
                <a:solidFill>
                  <a:schemeClr val="bg1"/>
                </a:solidFill>
              </a:ln>
              <a:effectLst/>
            </c:spPr>
          </c:dPt>
          <c:dPt>
            <c:idx val="920"/>
            <c:bubble3D val="0"/>
            <c:spPr>
              <a:solidFill>
                <a:schemeClr val="accent3"/>
              </a:solidFill>
              <a:ln>
                <a:solidFill>
                  <a:schemeClr val="bg1"/>
                </a:solidFill>
              </a:ln>
              <a:effectLst/>
            </c:spPr>
          </c:dPt>
          <c:dPt>
            <c:idx val="921"/>
            <c:bubble3D val="0"/>
            <c:spPr>
              <a:solidFill>
                <a:schemeClr val="accent4"/>
              </a:solidFill>
              <a:ln>
                <a:solidFill>
                  <a:schemeClr val="bg1"/>
                </a:solidFill>
              </a:ln>
              <a:effectLst/>
            </c:spPr>
          </c:dPt>
          <c:dPt>
            <c:idx val="922"/>
            <c:bubble3D val="0"/>
            <c:spPr>
              <a:solidFill>
                <a:schemeClr val="accent5"/>
              </a:solidFill>
              <a:ln>
                <a:solidFill>
                  <a:schemeClr val="bg1"/>
                </a:solidFill>
              </a:ln>
              <a:effectLst/>
            </c:spPr>
          </c:dPt>
          <c:dPt>
            <c:idx val="923"/>
            <c:bubble3D val="0"/>
            <c:spPr>
              <a:solidFill>
                <a:schemeClr val="accent6"/>
              </a:solidFill>
              <a:ln>
                <a:solidFill>
                  <a:schemeClr val="bg1"/>
                </a:solidFill>
              </a:ln>
              <a:effectLst/>
            </c:spPr>
          </c:dPt>
          <c:dPt>
            <c:idx val="924"/>
            <c:bubble3D val="0"/>
            <c:spPr>
              <a:solidFill>
                <a:schemeClr val="accent1">
                  <a:lumMod val="60000"/>
                </a:schemeClr>
              </a:solidFill>
              <a:ln>
                <a:solidFill>
                  <a:schemeClr val="bg1"/>
                </a:solidFill>
              </a:ln>
              <a:effectLst/>
            </c:spPr>
          </c:dPt>
          <c:dPt>
            <c:idx val="925"/>
            <c:bubble3D val="0"/>
            <c:spPr>
              <a:solidFill>
                <a:schemeClr val="accent2">
                  <a:lumMod val="60000"/>
                </a:schemeClr>
              </a:solidFill>
              <a:ln>
                <a:solidFill>
                  <a:schemeClr val="bg1"/>
                </a:solidFill>
              </a:ln>
              <a:effectLst/>
            </c:spPr>
          </c:dPt>
          <c:dPt>
            <c:idx val="926"/>
            <c:bubble3D val="0"/>
            <c:spPr>
              <a:solidFill>
                <a:schemeClr val="accent3">
                  <a:lumMod val="60000"/>
                </a:schemeClr>
              </a:solidFill>
              <a:ln>
                <a:solidFill>
                  <a:schemeClr val="bg1"/>
                </a:solidFill>
              </a:ln>
              <a:effectLst/>
            </c:spPr>
          </c:dPt>
          <c:dPt>
            <c:idx val="927"/>
            <c:bubble3D val="0"/>
            <c:spPr>
              <a:solidFill>
                <a:schemeClr val="accent4">
                  <a:lumMod val="60000"/>
                </a:schemeClr>
              </a:solidFill>
              <a:ln>
                <a:solidFill>
                  <a:schemeClr val="bg1"/>
                </a:solidFill>
              </a:ln>
              <a:effectLst/>
            </c:spPr>
          </c:dPt>
          <c:dPt>
            <c:idx val="928"/>
            <c:bubble3D val="0"/>
            <c:spPr>
              <a:solidFill>
                <a:schemeClr val="accent5">
                  <a:lumMod val="60000"/>
                </a:schemeClr>
              </a:solidFill>
              <a:ln>
                <a:solidFill>
                  <a:schemeClr val="bg1"/>
                </a:solidFill>
              </a:ln>
              <a:effectLst/>
            </c:spPr>
          </c:dPt>
          <c:dPt>
            <c:idx val="929"/>
            <c:bubble3D val="0"/>
            <c:spPr>
              <a:solidFill>
                <a:schemeClr val="accent6">
                  <a:lumMod val="60000"/>
                </a:schemeClr>
              </a:solidFill>
              <a:ln>
                <a:solidFill>
                  <a:schemeClr val="bg1"/>
                </a:solidFill>
              </a:ln>
              <a:effectLst/>
            </c:spPr>
          </c:dPt>
          <c:dPt>
            <c:idx val="930"/>
            <c:bubble3D val="0"/>
            <c:spPr>
              <a:solidFill>
                <a:schemeClr val="accent1">
                  <a:lumMod val="80000"/>
                  <a:lumOff val="20000"/>
                </a:schemeClr>
              </a:solidFill>
              <a:ln>
                <a:solidFill>
                  <a:schemeClr val="bg1"/>
                </a:solidFill>
              </a:ln>
              <a:effectLst/>
            </c:spPr>
          </c:dPt>
          <c:dPt>
            <c:idx val="931"/>
            <c:bubble3D val="0"/>
            <c:spPr>
              <a:solidFill>
                <a:schemeClr val="accent2">
                  <a:lumMod val="80000"/>
                  <a:lumOff val="20000"/>
                </a:schemeClr>
              </a:solidFill>
              <a:ln>
                <a:solidFill>
                  <a:schemeClr val="bg1"/>
                </a:solidFill>
              </a:ln>
              <a:effectLst/>
            </c:spPr>
          </c:dPt>
          <c:dPt>
            <c:idx val="932"/>
            <c:bubble3D val="0"/>
            <c:spPr>
              <a:solidFill>
                <a:schemeClr val="accent3">
                  <a:lumMod val="80000"/>
                  <a:lumOff val="20000"/>
                </a:schemeClr>
              </a:solidFill>
              <a:ln>
                <a:solidFill>
                  <a:schemeClr val="bg1"/>
                </a:solidFill>
              </a:ln>
              <a:effectLst/>
            </c:spPr>
          </c:dPt>
          <c:dPt>
            <c:idx val="933"/>
            <c:bubble3D val="0"/>
            <c:spPr>
              <a:solidFill>
                <a:schemeClr val="accent4">
                  <a:lumMod val="80000"/>
                  <a:lumOff val="20000"/>
                </a:schemeClr>
              </a:solidFill>
              <a:ln>
                <a:solidFill>
                  <a:schemeClr val="bg1"/>
                </a:solidFill>
              </a:ln>
              <a:effectLst/>
            </c:spPr>
          </c:dPt>
          <c:dPt>
            <c:idx val="934"/>
            <c:bubble3D val="0"/>
            <c:spPr>
              <a:solidFill>
                <a:schemeClr val="accent5">
                  <a:lumMod val="80000"/>
                  <a:lumOff val="20000"/>
                </a:schemeClr>
              </a:solidFill>
              <a:ln>
                <a:solidFill>
                  <a:schemeClr val="bg1"/>
                </a:solidFill>
              </a:ln>
              <a:effectLst/>
            </c:spPr>
          </c:dPt>
          <c:dPt>
            <c:idx val="935"/>
            <c:bubble3D val="0"/>
            <c:spPr>
              <a:solidFill>
                <a:schemeClr val="accent6">
                  <a:lumMod val="80000"/>
                  <a:lumOff val="20000"/>
                </a:schemeClr>
              </a:solidFill>
              <a:ln>
                <a:solidFill>
                  <a:schemeClr val="bg1"/>
                </a:solidFill>
              </a:ln>
              <a:effectLst/>
            </c:spPr>
          </c:dPt>
          <c:dPt>
            <c:idx val="936"/>
            <c:bubble3D val="0"/>
            <c:spPr>
              <a:solidFill>
                <a:schemeClr val="accent1">
                  <a:lumMod val="80000"/>
                </a:schemeClr>
              </a:solidFill>
              <a:ln>
                <a:solidFill>
                  <a:schemeClr val="bg1"/>
                </a:solidFill>
              </a:ln>
              <a:effectLst/>
            </c:spPr>
          </c:dPt>
          <c:dPt>
            <c:idx val="937"/>
            <c:bubble3D val="0"/>
            <c:spPr>
              <a:solidFill>
                <a:schemeClr val="accent2">
                  <a:lumMod val="80000"/>
                </a:schemeClr>
              </a:solidFill>
              <a:ln>
                <a:solidFill>
                  <a:schemeClr val="bg1"/>
                </a:solidFill>
              </a:ln>
              <a:effectLst/>
            </c:spPr>
          </c:dPt>
          <c:dPt>
            <c:idx val="938"/>
            <c:bubble3D val="0"/>
            <c:spPr>
              <a:solidFill>
                <a:schemeClr val="accent3">
                  <a:lumMod val="80000"/>
                </a:schemeClr>
              </a:solidFill>
              <a:ln>
                <a:solidFill>
                  <a:schemeClr val="bg1"/>
                </a:solidFill>
              </a:ln>
              <a:effectLst/>
            </c:spPr>
          </c:dPt>
          <c:dPt>
            <c:idx val="939"/>
            <c:bubble3D val="0"/>
            <c:spPr>
              <a:solidFill>
                <a:schemeClr val="accent4">
                  <a:lumMod val="80000"/>
                </a:schemeClr>
              </a:solidFill>
              <a:ln>
                <a:solidFill>
                  <a:schemeClr val="bg1"/>
                </a:solidFill>
              </a:ln>
              <a:effectLst/>
            </c:spPr>
          </c:dPt>
          <c:dPt>
            <c:idx val="940"/>
            <c:bubble3D val="0"/>
            <c:spPr>
              <a:solidFill>
                <a:schemeClr val="accent5">
                  <a:lumMod val="80000"/>
                </a:schemeClr>
              </a:solidFill>
              <a:ln>
                <a:solidFill>
                  <a:schemeClr val="bg1"/>
                </a:solidFill>
              </a:ln>
              <a:effectLst/>
            </c:spPr>
          </c:dPt>
          <c:dPt>
            <c:idx val="941"/>
            <c:bubble3D val="0"/>
            <c:spPr>
              <a:solidFill>
                <a:schemeClr val="accent6">
                  <a:lumMod val="80000"/>
                </a:schemeClr>
              </a:solidFill>
              <a:ln>
                <a:solidFill>
                  <a:schemeClr val="bg1"/>
                </a:solidFill>
              </a:ln>
              <a:effectLst/>
            </c:spPr>
          </c:dPt>
          <c:dPt>
            <c:idx val="942"/>
            <c:bubble3D val="0"/>
            <c:spPr>
              <a:solidFill>
                <a:schemeClr val="accent1">
                  <a:lumMod val="60000"/>
                  <a:lumOff val="40000"/>
                </a:schemeClr>
              </a:solidFill>
              <a:ln>
                <a:solidFill>
                  <a:schemeClr val="bg1"/>
                </a:solidFill>
              </a:ln>
              <a:effectLst/>
            </c:spPr>
          </c:dPt>
          <c:dPt>
            <c:idx val="943"/>
            <c:bubble3D val="0"/>
            <c:spPr>
              <a:solidFill>
                <a:schemeClr val="accent2">
                  <a:lumMod val="60000"/>
                  <a:lumOff val="40000"/>
                </a:schemeClr>
              </a:solidFill>
              <a:ln>
                <a:solidFill>
                  <a:schemeClr val="bg1"/>
                </a:solidFill>
              </a:ln>
              <a:effectLst/>
            </c:spPr>
          </c:dPt>
          <c:dPt>
            <c:idx val="944"/>
            <c:bubble3D val="0"/>
            <c:spPr>
              <a:solidFill>
                <a:schemeClr val="accent3">
                  <a:lumMod val="60000"/>
                  <a:lumOff val="40000"/>
                </a:schemeClr>
              </a:solidFill>
              <a:ln>
                <a:solidFill>
                  <a:schemeClr val="bg1"/>
                </a:solidFill>
              </a:ln>
              <a:effectLst/>
            </c:spPr>
          </c:dPt>
          <c:dPt>
            <c:idx val="945"/>
            <c:bubble3D val="0"/>
            <c:spPr>
              <a:solidFill>
                <a:schemeClr val="accent4">
                  <a:lumMod val="60000"/>
                  <a:lumOff val="40000"/>
                </a:schemeClr>
              </a:solidFill>
              <a:ln>
                <a:solidFill>
                  <a:schemeClr val="bg1"/>
                </a:solidFill>
              </a:ln>
              <a:effectLst/>
            </c:spPr>
          </c:dPt>
          <c:dPt>
            <c:idx val="946"/>
            <c:bubble3D val="0"/>
            <c:spPr>
              <a:solidFill>
                <a:schemeClr val="accent5">
                  <a:lumMod val="60000"/>
                  <a:lumOff val="40000"/>
                </a:schemeClr>
              </a:solidFill>
              <a:ln>
                <a:solidFill>
                  <a:schemeClr val="bg1"/>
                </a:solidFill>
              </a:ln>
              <a:effectLst/>
            </c:spPr>
          </c:dPt>
          <c:dPt>
            <c:idx val="947"/>
            <c:bubble3D val="0"/>
            <c:spPr>
              <a:solidFill>
                <a:schemeClr val="accent6">
                  <a:lumMod val="60000"/>
                  <a:lumOff val="40000"/>
                </a:schemeClr>
              </a:solidFill>
              <a:ln>
                <a:solidFill>
                  <a:schemeClr val="bg1"/>
                </a:solidFill>
              </a:ln>
              <a:effectLst/>
            </c:spPr>
          </c:dPt>
          <c:dPt>
            <c:idx val="948"/>
            <c:bubble3D val="0"/>
            <c:spPr>
              <a:solidFill>
                <a:schemeClr val="accent1">
                  <a:lumMod val="50000"/>
                </a:schemeClr>
              </a:solidFill>
              <a:ln>
                <a:solidFill>
                  <a:schemeClr val="bg1"/>
                </a:solidFill>
              </a:ln>
              <a:effectLst/>
            </c:spPr>
          </c:dPt>
          <c:dPt>
            <c:idx val="949"/>
            <c:bubble3D val="0"/>
            <c:spPr>
              <a:solidFill>
                <a:schemeClr val="accent2">
                  <a:lumMod val="50000"/>
                </a:schemeClr>
              </a:solidFill>
              <a:ln>
                <a:solidFill>
                  <a:schemeClr val="bg1"/>
                </a:solidFill>
              </a:ln>
              <a:effectLst/>
            </c:spPr>
          </c:dPt>
          <c:dPt>
            <c:idx val="950"/>
            <c:bubble3D val="0"/>
            <c:spPr>
              <a:solidFill>
                <a:schemeClr val="accent3">
                  <a:lumMod val="50000"/>
                </a:schemeClr>
              </a:solidFill>
              <a:ln>
                <a:solidFill>
                  <a:schemeClr val="bg1"/>
                </a:solidFill>
              </a:ln>
              <a:effectLst/>
            </c:spPr>
          </c:dPt>
          <c:dPt>
            <c:idx val="951"/>
            <c:bubble3D val="0"/>
            <c:spPr>
              <a:solidFill>
                <a:schemeClr val="accent4">
                  <a:lumMod val="50000"/>
                </a:schemeClr>
              </a:solidFill>
              <a:ln>
                <a:solidFill>
                  <a:schemeClr val="bg1"/>
                </a:solidFill>
              </a:ln>
              <a:effectLst/>
            </c:spPr>
          </c:dPt>
          <c:dPt>
            <c:idx val="952"/>
            <c:bubble3D val="0"/>
            <c:spPr>
              <a:solidFill>
                <a:schemeClr val="accent5">
                  <a:lumMod val="50000"/>
                </a:schemeClr>
              </a:solidFill>
              <a:ln>
                <a:solidFill>
                  <a:schemeClr val="bg1"/>
                </a:solidFill>
              </a:ln>
              <a:effectLst/>
            </c:spPr>
          </c:dPt>
          <c:dPt>
            <c:idx val="953"/>
            <c:bubble3D val="0"/>
            <c:spPr>
              <a:solidFill>
                <a:schemeClr val="accent6">
                  <a:lumMod val="50000"/>
                </a:schemeClr>
              </a:solidFill>
              <a:ln>
                <a:solidFill>
                  <a:schemeClr val="bg1"/>
                </a:solidFill>
              </a:ln>
              <a:effectLst/>
            </c:spPr>
          </c:dPt>
          <c:dPt>
            <c:idx val="954"/>
            <c:bubble3D val="0"/>
            <c:spPr>
              <a:solidFill>
                <a:schemeClr val="accent1">
                  <a:lumMod val="70000"/>
                  <a:lumOff val="30000"/>
                </a:schemeClr>
              </a:solidFill>
              <a:ln>
                <a:solidFill>
                  <a:schemeClr val="bg1"/>
                </a:solidFill>
              </a:ln>
              <a:effectLst/>
            </c:spPr>
          </c:dPt>
          <c:dPt>
            <c:idx val="955"/>
            <c:bubble3D val="0"/>
            <c:spPr>
              <a:solidFill>
                <a:schemeClr val="accent2">
                  <a:lumMod val="70000"/>
                  <a:lumOff val="30000"/>
                </a:schemeClr>
              </a:solidFill>
              <a:ln>
                <a:solidFill>
                  <a:schemeClr val="bg1"/>
                </a:solidFill>
              </a:ln>
              <a:effectLst/>
            </c:spPr>
          </c:dPt>
          <c:dPt>
            <c:idx val="956"/>
            <c:bubble3D val="0"/>
            <c:spPr>
              <a:solidFill>
                <a:schemeClr val="accent3">
                  <a:lumMod val="70000"/>
                  <a:lumOff val="30000"/>
                </a:schemeClr>
              </a:solidFill>
              <a:ln>
                <a:solidFill>
                  <a:schemeClr val="bg1"/>
                </a:solidFill>
              </a:ln>
              <a:effectLst/>
            </c:spPr>
          </c:dPt>
          <c:dPt>
            <c:idx val="957"/>
            <c:bubble3D val="0"/>
            <c:spPr>
              <a:solidFill>
                <a:schemeClr val="accent4">
                  <a:lumMod val="70000"/>
                  <a:lumOff val="30000"/>
                </a:schemeClr>
              </a:solidFill>
              <a:ln>
                <a:solidFill>
                  <a:schemeClr val="bg1"/>
                </a:solidFill>
              </a:ln>
              <a:effectLst/>
            </c:spPr>
          </c:dPt>
          <c:dPt>
            <c:idx val="958"/>
            <c:bubble3D val="0"/>
            <c:spPr>
              <a:solidFill>
                <a:schemeClr val="accent5">
                  <a:lumMod val="70000"/>
                  <a:lumOff val="30000"/>
                </a:schemeClr>
              </a:solidFill>
              <a:ln>
                <a:solidFill>
                  <a:schemeClr val="bg1"/>
                </a:solidFill>
              </a:ln>
              <a:effectLst/>
            </c:spPr>
          </c:dPt>
          <c:dPt>
            <c:idx val="959"/>
            <c:bubble3D val="0"/>
            <c:spPr>
              <a:solidFill>
                <a:schemeClr val="accent6">
                  <a:lumMod val="70000"/>
                  <a:lumOff val="30000"/>
                </a:schemeClr>
              </a:solidFill>
              <a:ln>
                <a:solidFill>
                  <a:schemeClr val="bg1"/>
                </a:solidFill>
              </a:ln>
              <a:effectLst/>
            </c:spPr>
          </c:dPt>
          <c:dPt>
            <c:idx val="960"/>
            <c:bubble3D val="0"/>
            <c:spPr>
              <a:solidFill>
                <a:schemeClr val="accent1">
                  <a:lumMod val="70000"/>
                </a:schemeClr>
              </a:solidFill>
              <a:ln>
                <a:solidFill>
                  <a:schemeClr val="bg1"/>
                </a:solidFill>
              </a:ln>
              <a:effectLst/>
            </c:spPr>
          </c:dPt>
          <c:dPt>
            <c:idx val="961"/>
            <c:bubble3D val="0"/>
            <c:spPr>
              <a:solidFill>
                <a:schemeClr val="accent2">
                  <a:lumMod val="70000"/>
                </a:schemeClr>
              </a:solidFill>
              <a:ln>
                <a:solidFill>
                  <a:schemeClr val="bg1"/>
                </a:solidFill>
              </a:ln>
              <a:effectLst/>
            </c:spPr>
          </c:dPt>
          <c:dPt>
            <c:idx val="962"/>
            <c:bubble3D val="0"/>
            <c:spPr>
              <a:solidFill>
                <a:schemeClr val="accent3">
                  <a:lumMod val="70000"/>
                </a:schemeClr>
              </a:solidFill>
              <a:ln>
                <a:solidFill>
                  <a:schemeClr val="bg1"/>
                </a:solidFill>
              </a:ln>
              <a:effectLst/>
            </c:spPr>
          </c:dPt>
          <c:dPt>
            <c:idx val="963"/>
            <c:bubble3D val="0"/>
            <c:spPr>
              <a:solidFill>
                <a:schemeClr val="accent4">
                  <a:lumMod val="70000"/>
                </a:schemeClr>
              </a:solidFill>
              <a:ln>
                <a:solidFill>
                  <a:schemeClr val="bg1"/>
                </a:solidFill>
              </a:ln>
              <a:effectLst/>
            </c:spPr>
          </c:dPt>
          <c:dPt>
            <c:idx val="964"/>
            <c:bubble3D val="0"/>
            <c:spPr>
              <a:solidFill>
                <a:schemeClr val="accent5">
                  <a:lumMod val="70000"/>
                </a:schemeClr>
              </a:solidFill>
              <a:ln>
                <a:solidFill>
                  <a:schemeClr val="bg1"/>
                </a:solidFill>
              </a:ln>
              <a:effectLst/>
            </c:spPr>
          </c:dPt>
          <c:dPt>
            <c:idx val="965"/>
            <c:bubble3D val="0"/>
            <c:spPr>
              <a:solidFill>
                <a:schemeClr val="accent6">
                  <a:lumMod val="70000"/>
                </a:schemeClr>
              </a:solidFill>
              <a:ln>
                <a:solidFill>
                  <a:schemeClr val="bg1"/>
                </a:solidFill>
              </a:ln>
              <a:effectLst/>
            </c:spPr>
          </c:dPt>
          <c:dPt>
            <c:idx val="966"/>
            <c:bubble3D val="0"/>
            <c:spPr>
              <a:solidFill>
                <a:schemeClr val="accent1">
                  <a:lumMod val="50000"/>
                  <a:lumOff val="50000"/>
                </a:schemeClr>
              </a:solidFill>
              <a:ln>
                <a:solidFill>
                  <a:schemeClr val="bg1"/>
                </a:solidFill>
              </a:ln>
              <a:effectLst/>
            </c:spPr>
          </c:dPt>
          <c:dPt>
            <c:idx val="967"/>
            <c:bubble3D val="0"/>
            <c:spPr>
              <a:solidFill>
                <a:schemeClr val="accent2">
                  <a:lumMod val="50000"/>
                  <a:lumOff val="50000"/>
                </a:schemeClr>
              </a:solidFill>
              <a:ln>
                <a:solidFill>
                  <a:schemeClr val="bg1"/>
                </a:solidFill>
              </a:ln>
              <a:effectLst/>
            </c:spPr>
          </c:dPt>
          <c:dPt>
            <c:idx val="968"/>
            <c:bubble3D val="0"/>
            <c:spPr>
              <a:solidFill>
                <a:schemeClr val="accent3">
                  <a:lumMod val="50000"/>
                  <a:lumOff val="50000"/>
                </a:schemeClr>
              </a:solidFill>
              <a:ln>
                <a:solidFill>
                  <a:schemeClr val="bg1"/>
                </a:solidFill>
              </a:ln>
              <a:effectLst/>
            </c:spPr>
          </c:dPt>
          <c:dPt>
            <c:idx val="969"/>
            <c:bubble3D val="0"/>
            <c:spPr>
              <a:solidFill>
                <a:schemeClr val="accent4">
                  <a:lumMod val="50000"/>
                  <a:lumOff val="50000"/>
                </a:schemeClr>
              </a:solidFill>
              <a:ln>
                <a:solidFill>
                  <a:schemeClr val="bg1"/>
                </a:solidFill>
              </a:ln>
              <a:effectLst/>
            </c:spPr>
          </c:dPt>
          <c:dPt>
            <c:idx val="970"/>
            <c:bubble3D val="0"/>
            <c:spPr>
              <a:solidFill>
                <a:schemeClr val="accent5">
                  <a:lumMod val="50000"/>
                  <a:lumOff val="50000"/>
                </a:schemeClr>
              </a:solidFill>
              <a:ln>
                <a:solidFill>
                  <a:schemeClr val="bg1"/>
                </a:solidFill>
              </a:ln>
              <a:effectLst/>
            </c:spPr>
          </c:dPt>
          <c:dPt>
            <c:idx val="971"/>
            <c:bubble3D val="0"/>
            <c:spPr>
              <a:solidFill>
                <a:schemeClr val="accent6">
                  <a:lumMod val="50000"/>
                  <a:lumOff val="50000"/>
                </a:schemeClr>
              </a:solidFill>
              <a:ln>
                <a:solidFill>
                  <a:schemeClr val="bg1"/>
                </a:solidFill>
              </a:ln>
              <a:effectLst/>
            </c:spPr>
          </c:dPt>
          <c:dPt>
            <c:idx val="972"/>
            <c:bubble3D val="0"/>
            <c:spPr>
              <a:solidFill>
                <a:schemeClr val="accent1"/>
              </a:solidFill>
              <a:ln>
                <a:solidFill>
                  <a:schemeClr val="bg1"/>
                </a:solidFill>
              </a:ln>
              <a:effectLst/>
            </c:spPr>
          </c:dPt>
          <c:dPt>
            <c:idx val="973"/>
            <c:bubble3D val="0"/>
            <c:spPr>
              <a:solidFill>
                <a:schemeClr val="accent2"/>
              </a:solidFill>
              <a:ln>
                <a:solidFill>
                  <a:schemeClr val="bg1"/>
                </a:solidFill>
              </a:ln>
              <a:effectLst/>
            </c:spPr>
          </c:dPt>
          <c:dPt>
            <c:idx val="974"/>
            <c:bubble3D val="0"/>
            <c:spPr>
              <a:solidFill>
                <a:schemeClr val="accent3"/>
              </a:solidFill>
              <a:ln>
                <a:solidFill>
                  <a:schemeClr val="bg1"/>
                </a:solidFill>
              </a:ln>
              <a:effectLst/>
            </c:spPr>
          </c:dPt>
          <c:dPt>
            <c:idx val="975"/>
            <c:bubble3D val="0"/>
            <c:spPr>
              <a:solidFill>
                <a:schemeClr val="accent4"/>
              </a:solidFill>
              <a:ln>
                <a:solidFill>
                  <a:schemeClr val="bg1"/>
                </a:solidFill>
              </a:ln>
              <a:effectLst/>
            </c:spPr>
          </c:dPt>
          <c:dPt>
            <c:idx val="976"/>
            <c:bubble3D val="0"/>
            <c:spPr>
              <a:solidFill>
                <a:schemeClr val="accent5"/>
              </a:solidFill>
              <a:ln>
                <a:solidFill>
                  <a:schemeClr val="bg1"/>
                </a:solidFill>
              </a:ln>
              <a:effectLst/>
            </c:spPr>
          </c:dPt>
          <c:dPt>
            <c:idx val="977"/>
            <c:bubble3D val="0"/>
            <c:spPr>
              <a:solidFill>
                <a:schemeClr val="accent6"/>
              </a:solidFill>
              <a:ln>
                <a:solidFill>
                  <a:schemeClr val="bg1"/>
                </a:solidFill>
              </a:ln>
              <a:effectLst/>
            </c:spPr>
          </c:dPt>
          <c:dPt>
            <c:idx val="978"/>
            <c:bubble3D val="0"/>
            <c:spPr>
              <a:solidFill>
                <a:schemeClr val="accent1">
                  <a:lumMod val="60000"/>
                </a:schemeClr>
              </a:solidFill>
              <a:ln>
                <a:solidFill>
                  <a:schemeClr val="bg1"/>
                </a:solidFill>
              </a:ln>
              <a:effectLst/>
            </c:spPr>
          </c:dPt>
          <c:dPt>
            <c:idx val="979"/>
            <c:bubble3D val="0"/>
            <c:spPr>
              <a:solidFill>
                <a:schemeClr val="accent2">
                  <a:lumMod val="60000"/>
                </a:schemeClr>
              </a:solidFill>
              <a:ln>
                <a:solidFill>
                  <a:schemeClr val="bg1"/>
                </a:solidFill>
              </a:ln>
              <a:effectLst/>
            </c:spPr>
          </c:dPt>
          <c:dPt>
            <c:idx val="980"/>
            <c:bubble3D val="0"/>
            <c:spPr>
              <a:solidFill>
                <a:schemeClr val="accent3">
                  <a:lumMod val="60000"/>
                </a:schemeClr>
              </a:solidFill>
              <a:ln>
                <a:solidFill>
                  <a:schemeClr val="bg1"/>
                </a:solidFill>
              </a:ln>
              <a:effectLst/>
            </c:spPr>
          </c:dPt>
          <c:dPt>
            <c:idx val="981"/>
            <c:bubble3D val="0"/>
            <c:spPr>
              <a:solidFill>
                <a:schemeClr val="accent4">
                  <a:lumMod val="60000"/>
                </a:schemeClr>
              </a:solidFill>
              <a:ln>
                <a:solidFill>
                  <a:schemeClr val="bg1"/>
                </a:solidFill>
              </a:ln>
              <a:effectLst/>
            </c:spPr>
          </c:dPt>
          <c:dPt>
            <c:idx val="982"/>
            <c:bubble3D val="0"/>
            <c:spPr>
              <a:solidFill>
                <a:schemeClr val="accent5">
                  <a:lumMod val="60000"/>
                </a:schemeClr>
              </a:solidFill>
              <a:ln>
                <a:solidFill>
                  <a:schemeClr val="bg1"/>
                </a:solidFill>
              </a:ln>
              <a:effectLst/>
            </c:spPr>
          </c:dPt>
          <c:dPt>
            <c:idx val="983"/>
            <c:bubble3D val="0"/>
            <c:spPr>
              <a:solidFill>
                <a:schemeClr val="accent6">
                  <a:lumMod val="60000"/>
                </a:schemeClr>
              </a:solidFill>
              <a:ln>
                <a:solidFill>
                  <a:schemeClr val="bg1"/>
                </a:solidFill>
              </a:ln>
              <a:effectLst/>
            </c:spPr>
          </c:dPt>
          <c:dPt>
            <c:idx val="984"/>
            <c:bubble3D val="0"/>
            <c:spPr>
              <a:solidFill>
                <a:schemeClr val="accent1">
                  <a:lumMod val="80000"/>
                  <a:lumOff val="20000"/>
                </a:schemeClr>
              </a:solidFill>
              <a:ln>
                <a:solidFill>
                  <a:schemeClr val="bg1"/>
                </a:solidFill>
              </a:ln>
              <a:effectLst/>
            </c:spPr>
          </c:dPt>
          <c:dPt>
            <c:idx val="985"/>
            <c:bubble3D val="0"/>
            <c:spPr>
              <a:solidFill>
                <a:schemeClr val="accent2">
                  <a:lumMod val="80000"/>
                  <a:lumOff val="20000"/>
                </a:schemeClr>
              </a:solidFill>
              <a:ln>
                <a:solidFill>
                  <a:schemeClr val="bg1"/>
                </a:solidFill>
              </a:ln>
              <a:effectLst/>
            </c:spPr>
          </c:dPt>
          <c:dPt>
            <c:idx val="986"/>
            <c:bubble3D val="0"/>
            <c:spPr>
              <a:solidFill>
                <a:schemeClr val="accent3">
                  <a:lumMod val="80000"/>
                  <a:lumOff val="20000"/>
                </a:schemeClr>
              </a:solidFill>
              <a:ln>
                <a:solidFill>
                  <a:schemeClr val="bg1"/>
                </a:solidFill>
              </a:ln>
              <a:effectLst/>
            </c:spPr>
          </c:dPt>
          <c:dPt>
            <c:idx val="987"/>
            <c:bubble3D val="0"/>
            <c:spPr>
              <a:solidFill>
                <a:schemeClr val="accent4">
                  <a:lumMod val="80000"/>
                  <a:lumOff val="20000"/>
                </a:schemeClr>
              </a:solidFill>
              <a:ln>
                <a:solidFill>
                  <a:schemeClr val="bg1"/>
                </a:solidFill>
              </a:ln>
              <a:effectLst/>
            </c:spPr>
          </c:dPt>
          <c:dLbls>
            <c:delete val="1"/>
          </c:dLbls>
          <c:cat>
            <c:strRef>
              <c:f>{"300","1917","2012","10,000 BC","101 Dalmatians","102 Dalmatians","12 Years a Slave","2 Fast 2 Furious","21 Jump Street","22 Jump Street","300: Rise of an Empire","50 First Dates","8 Mile","A Beautiful Mind","A Bug's Life","A Christmas Carol","A Dog's Purpose","A Few Good Men","A Good Day to Die Hard","A Little Red Flower","A Quiet Place","A Quiet Place Part II","A Series of Unfortunate Events","A Star Is Born","A.I. Artificial Intelligence","Abominable","Ace Ventura: When Nature Calls","After Earth","Air Force One","Aladdin","Alice in Wonderland","Alice Through the Looking Glass","Alien: Covenant","Alita: Battle Angel","Alvin and the Chipmunks","Alvin and the Chipmunks: Chipwrecked","Alvin and the Chipmunks: The Road Chip","Alvin and the Chipmunks: The Squeakquel","American Beauty","American Gangster","American Hustle","American Pie","American Pie 2","American Reunion","American Sniper","American Wedding","Angels &amp; Demons","Anger Management","Annabelle","Annabelle Comes Home","Annabelle: Creation","Ant-Man","Ant-Man and the Wasp","Ant-Man and the Wasp: Quantumania","Apollo 13","Aquaman","Argo","Armageddon","Arrival","As Good as It Gets","Assassin's Creed","Atlantis: The Lost Empire","Austin Powers in Goldmember","Austin Powers: The Spy Who Shagged Me","Australia","Avatar","Avatar: The Way of Water","Avengers: Age of Ultron","Avengers: Endgame","Avengers: Infinity War","Baahubali 2: The Conclusion","Babe","Baby Driver","Back to the Future","Back to the Future Part II","Back to the Future Part III","Bad Boys for Life","Bad Boys II","Bad Moms","Bad Teacher","Bambi","Barbie","Basic Instinct","Batman","Batman &amp; Robin","Batman Begins","Batman Forever","Batman Returns","Batman v Superman: Dawn of Justice","Battle Los Angeles","Battleship","Bean","Beauty and the Beast","Bedtime Stories","Bee Movie","Beowulf","Better Days","Beverly Hills Cop","Beverly Hills Cop II","Big Daddy","Big Hero 6","Birds of Prey","Black Adam","Black Panther","Black Panther: Wakanda Forever","Black Swan","Black Widow","Blade Runner 2049","Bohemian Rhapsody","Bolt","Borat","Bram Stoker's Dracula","Brave","Braveheart","Breakup Buddies","Bridesmaids","Bridget Jones: The Edge of Reason","Bridget Jones's Baby","Bridget Jones's Diary","Brother Bear","Bruce Almighty","Bullet Train","Bumblebee","Cape Fear","Captain America: Civil War","Captain America: The First Avenger","Captain America: The Winter Soldier","Captain Marvel","Captain Phillips","Cars","Cars 2","Cars 3","Casino Royale","Casper","Cast Away","Catch Me If You Can","Cats &amp; Dogs","Central Intelligence","Charlie and the Chocolate Factory","Charlie's Angels","Charlie's Angels: Full Throttle","Cheaper by the Dozen","Chicago","Chicken Little","Chicken Run","Chinese Doctors","Christopher Robin","Cinderella","City of Angels","Clash of the Titans","Clear and Present Danger","Click","Cliff Walkers","Cliffhanger","Close Encounters of the Third Kind","Cloudy with a Chance of Meatballs","Cloudy with a Chance of Meatballs 2","Coco","Collateral","Coming to America","Con Air","Constantine","Crazy Alien","Crazy Rich Asians","Creed II","Creed III","Crocodile Dundee","Crocodile Dundee II","Crouching Tiger, Hidden Dragon","Cruella","Daddy's Home","Daddy's Home 2","Dances with Wolves","Dangal","Dark Phoenix","Dark Shadows","Dawn of the Planet of the Apes","DC League of Super-Pets","Dead Poets Society","Deadpool","Deadpool 2","Deep Impact","Deja Vu","Demon Slayer the Movie: Mugen Train","Despicable Me","Despicable Me 2","Despicable Me 3","Detective Chinatown 2","Detective Chinatown 3","Die Another Day","Die Hard 2","Die Hard with a Vengeance","Dinosaur","Dirty Dancing","Disclosure","District 9","Divergent","Django Unchained","Doctor Dolittle","Doctor Strange","Doctor Strange in the Multiverse of Madness","Dolittle","Downton Abbey","Dracula Untold","Due Date","Dumb and Dumber","Dumbo","Dune","Dungeons &amp; Dragons: Honor Among Thieves","Dunkirk","Dying to Survive","E.T. the Extra-Terrestrial","Eat Pray Love","Edge of Tomorrow","Elemental","Elf","Elvis","Elysium","Encanto","Enchanted","End of Days","Enemy of the State","Entrapment","Epic","Eragon","Eraser","Erin Brockovich","Eternals","Everest","Exodus: Gods and Kings","F9: The Fast Saga","Face/Off","Fahrenheit 9/11","Fantastic Beasts and Where to Find Them","Fantastic Beasts: The Crimes of Grindelwald","Fantastic Beasts: The Secrets of Dumbledore","Fantastic Four","Fantastic Four: Rise of the Silver Surfer","Fast &amp; Furious","Fast &amp; Furious 6","Fast &amp; Furious Presents: Hobbs &amp; Shaw","Fast Five","Fast X","Fatal Attraction","Ferdinand","Fifty Shades Darker","Fifty Shades Freed","Fifty Shades of Grey","Finding Dory","Finding Nemo","Flightplan","Ford v Ferrari","Forrest Gump","Four Weddings and a Funeral","Free Guy","From Vegas to Macau III","Frozen","Frozen II","Fun with Dick and Jane","Furious 7","Fury","G.I. Joe: Retaliation","G.I. Joe: The Rise of Cobra","Gangs of New York","Garfield","Geostorm","Get Out","Get Smart","G-Force","Ghost","Ghost Rider","Ghostbusters","Ghostbusters II","Ghostbusters: Afterlife","Gladiator","Glass","Gnomeo &amp; Juliet","Godzilla","Godzilla vs. Kong","Godzilla: King of the Monsters","GoldenEye","Gone Girl","Gone in 60 Seconds","Gone with the Wind","Good Will Hunting","Goodbye Mr. Loser","Gran Torino","Gravity","Grease","Green Book","Green Lantern","Grown Ups","Grown Ups 2","Guardians of the Galaxy","Guardians of the Galaxy Vol. 2","Guardians of the Galaxy Vol. 3","Gulliver's Travels","Hacksaw Ridge","Hairspray","Halloween","Hancock","Hannibal","Hansel &amp; Gretel: Witch Hunters","Happy Feet","Harry Potter and the Chamber of Secrets","Harry Potter and the Deathly Hallows: Part 1","Harry Potter and the Deathly Hallows: Part 2","Harry Potter and the Goblet of Fire","Harry Potter and the Half-Blood Prince","Harry Potter and the Order of the Phoenix","Harry Potter and the Prisoner of Azkaban","Harry Potter and the Sorcerer's Stone","Heat","Hello Mr. Billionaire","Hercules","Hi, Mom","Hidden Figures","High School Musical 3: Senior Year","Hitch","Hollow Man","Home","Home Alone","Home Alone 2: Lost in New York","Honey, I Shrunk the Kids","Hook","Hop","Horrible Bosses","Horton Hears a Who!","Hot Shots!","Hotel Transylvania","Hotel Transylvania 2","Hotel Transylvania 3: Summer Vacation","How the Grinch Stole Christmas","How to Train Your Dragon","How to Train Your Dragon 2","How to Train Your Dragon: The Hidden World","Howl's Moving Castle","Hugo","Hulk","I Am Legend","I Now Pronounce You Chuck &amp; Larry","I, Robot","Ice Age","Ice Age: Collision Course","Ice Age: Continental Drift","Ice Age: Dawn of the Dinosaurs","Ice Age: The Meltdown","Immortals","Inception","Incredibles 2","Indecent Proposal","Independence Day","Independence Day: Resurgence","Indiana Jones and the Dial of Destiny","Indiana Jones and the Kingdom of the Crystal Skull","Indiana Jones and the Last Crusade","Indiana Jones and the Temple of Doom","Inferno","Inglourious Basterds","Inside Man","Inside Out","Insidious: The Red Door","Interstellar","Interview with the Vampire: The Vampire Chronicles","Into the Woods","Iron Man","Iron Man 2","Iron Man 3","It","It Chapter Two","It's Complicated","Jack Reacher","Jack the Giant Slayer","Jason Bourne","Jaws","Jaws 2","Jerry Maguire","JFK","Jian Bing Man","John Carter","John Wick: Chapter 3 - Parabellum","John Wick: Chapter 4","Joker","Journey 2: The Mysterious Island","Journey to the Center of the Earth","Journey to the West","Journey to the West: The Demons Strike Back","Jumanji","Jumanji: The Next Level","Jumanji: Welcome to the Jungle","Jumper","Jungle Cruise","Juno","Jupiter Ascending","Jurassic Park","Jurassic Park III","Jurassic World","Jurassic World Dominion","Jurassic World: Fallen Kingdom","Just Go with It","Justice League","Kill Bill: Vol. 1","Kindergarten Cop","King Arthur","King Kong","Kingdom of Heaven","Kingsman: The Golden Circle","Kingsman: The Secret Service","Knight and Day","Knives Out","Knocked Up","Knowing","Kong: Skull Island","Kung Fu Panda","Kung Fu Panda 2","Kung Fu Panda 3","Kung Fu Yoga","La La Land","Lara Croft: Tomb Raider","Legend of Deification","Les Mis茅rables","Lethal Weapon 2","Lethal Weapon 3","Lethal Weapon 4","Liar Liar","Life Is Beautiful","Life of Pi","Lightyear","Lilo &amp; Stitch","Lincoln","Little Fockers","Little Women","Live Free or Die Hard","Logan","London Has Fallen","Look Who's Talking","Lost in Hong Kong","Lost in Thailand","Love Actually","Lucy","M3GAN","Mad Max: Fury Road","Madagascar","Madagascar 3: Europe's Most Wanted","Madagascar: Escape 2 Africa","Maleficent","Maleficent: Mistress of Evil","Mamma Mia!","Mamma Mia! Here We Go Again","Man of Steel","Marley &amp; Me","Mary Poppins Returns","Master and Commander: The Far Side of the World","Maverick","Maze Runner: The Death Cure","Maze Runner: The Scorch Trials","Me Before You","Meet the Fockers","Meet the Parents","Meg 2: The Trench","Megamind","Men in Black","Men in Black 3","Men in Black II","Men in Black: International","Million Dollar Baby","Minions","Minions: The Rise of Gru","Minority Report","Mirror Mirror","Miss Congeniality","Miss Peregrine's Home for Peculiar Children","Mission: Impossible","Mission: Impossible - Dead Reckoning Part One","Mission: Impossible - Fallout","Mission: Impossible - Ghost Protocol","Mission: Impossible - Rogue Nation","Mission: Impossible II","Mission: Impossible III","Moana","Mojin: The Lost Legend","Monster Hunt","Monster Hunt 2","Monsters University","Monsters vs. Aliens","Monsters, Inc.","Moon Man","Moonraker","Moulin Rouge!","Mr. &amp; Mrs. Smith","Mr. Bean's Holiday","Mr. Peabody &amp; Sherman","Mr. Popper's Penguins","Mrs. Doubtfire","Mulan","Murder on the Orient Express","My Best Friend's Wedding","My Big Fat Greek Wedding","My Country, My Parents","My People, My Country","My People, My Homeland","National Treasure","National Treasure: Book of Secrets","Ne Zha","Need for Speed","Neighbors","Never Say Die","Nice View","Night at the Museum","Night at the Museum: Battle of the Smithsonian","Night at the Museum: Secret of the Tomb","No Time to Die","Noah","Non-Stop","Notting Hill","Now You See Me","Now You See Me 2","Oblivion","Ocean's Eight","Ocean's Eleven","Ocean's Thirteen","Ocean's Twelve","Ode to My Father","Once Upon a Time in Hollywood","One Hundred and One Dalmatians","One Piece Film: Red","Open Season","Operation Red Sea","Oppenheimer","Out of Africa","Outbreak","Over the Hedge","Oz the Great and Powerful","Pacific Rim","Pacific Rim: Uprising","Paddington","Paddington 2","Panic Room","Paranormal Activity","Paranormal Activity 3","Parasite","Passengers","Patch Adams","Paul Blart: Mall Cop","Pearl Harbor","Pegasus","Penguins of Madagascar","Percy Jackson &amp; the Olympians: The Lightning Thief","Percy Jackson: Sea of Monsters","Peter Rabbit","Philadelphia","Pirates of the Caribbean: At World's End","Pirates of the Caribbean: Dead Man's Chest","Pirates of the Caribbean: Dead Men Tell No Tales","Pirates of the Caribbean: On Stranger Tides","Pirates of the Caribbean: The Curse of the Black Pearl","Pitch Perfect 2","Pitch Perfect 3","Pixels","Planes","Planet of the Apes","Pocahontas","Pok茅mon: Detective Pikachu","Ponyo","Poseidon","Presumed Innocent","Pretty Woman","Prince of Persia: The Sands of Time","Project Gutenberg","Prometheus","Public Enemies","Pulp Fiction","Puss in Boots","Puss in Boots: The Last Wish","Quantum of Solace","Raging Fire","Raiders of the Lost Ark","Rain Man","Ralph Breaks the Internet","Rambo III","Rambo: First Blood Part II","Rampage","Rango","Ransom","Ratatouille","Ready Player One","Real Steel","RED","Red Dragon","Resident Evil: Afterlife","Resident Evil: Retribution","Resident Evil: The Final Chapter","Rio","Rio 2","Rise of the Guardians","Rise of the Planet of the Apes","Road to Perdition","Robin Hood","Robin Hood: Prince of Thieves","RoboCop","Robots","Rocketman","Rocky IV","Rogue One: A Star Wars Story","Runaway Bride","Rush Hour","Rush Hour 2","Rush Hour 3","S.W.A.T.","Safe House","Salt","San Andreas","Saturday Night Fever","Saving Private Ryan","Scary Movie","Scary Movie 3","Schindler's List","Scooby-Doo","Scooby-Doo 2: Monsters Unleashed","Se7en","Sex and the City","Sex and the City 2","Shakespeare in Love","Shang-Chi and the Legend of the Ten Rings","Shark Tale","Shazam!","Sheep Without a Shepherd","Sherlock Holmes","Sherlock Holmes: A Game of Shadows","Shock Wave 2","Shrek","Shrek 2","Shrek Forever After","Shrek the Third","Shutter Island","Signs","Silver Linings Playbook","Sing","Sing 2","Sister Act","Skyfall","Skyscraper","Sleepless in Seattle","Sleepy Hollow","Slumdog Millionaire","Smallfoot","Smile","Smurfs: The Lost Village","Snow White and the Huntsman","Snow White and the Seven Dwarfs","Solo: A Star Wars Story","Something's Gotta Give","Sonic the Hedgehog","Sonic the Hedgehog 2","Sound of Freedom","Space Jam","Spectre","Speed","Spider-Man","Spider-Man 2","Spider-Man 3","Spider-Man: Across the Spider-Verse","Spider-Man: Far from Home","Spider-Man: Homecoming","Spider-Man: Into the Spider-Verse","Spider-Man: No Way Home","Spirited Away","Split","Spy","Spy Kids 3: Game Over","Stand by Me Doraemon","Star Trek","Star Trek Beyond","Star Trek Into Darkness","Star Wars: Episode I - The Phantom Menace","Star Wars: Episode II - Attack of the Clones","Star Wars: Episode III - Revenge of the Sith","Star Wars: Episode IV - A New Hope","Star Wars: Episode IX - The Rise of Skywalker","Star Wars: Episode V - The Empire Strikes Back","Star Wars: Episode VI - Return of the Jedi","Star Wars: Episode VII - The Force Awakens","Star Wars: Episode VIII - The Last Jedi","Stargate","Storks","Straight Outta Compton","Stuart Little","Suicide Squad","Sully","Super 8","Superman","Superman Returns","Sweet Home Alabama","Taken","Taken 2","Taken 3","Tangled","Tarzan","Ted","Ted 2","Teenage Mutant Ninja Turtles","Teenage Mutant Ninja Turtles: Out of the Shadows","Tenet","Terminator 2: Judgment Day","Terminator 3: Rise of the Machines","Terminator Genisys","Terminator Salvation","Terminator: Dark Fate","The Addams Family","The Adventures of Tintin","The Amazing Spider-Man","The Amazing Spider-Man 2","The Angry Birds Movie","The Avengers","The Aviator","The Bad Guys","The Batman","The Battle at Lake Changjin","The BFG","The Birdcage","The Blair Witch Project","The Blind Side","The Bodyguard","The Boss Baby","The Bourne Identity","The Bourne Legacy","The Bourne Supremacy","The Bourne Ultimatum","The Bravest","The Break-Up","The Bridges of Madison County","The Captain","The Chronicles of Narnia: Prince Caspian","The Chronicles of Narnia: The Lion, the Witch and the Wardrobe","The Chronicles of Narnia: The Voyage of the Dawn Treader","The Conjuring","The Conjuring 2","The Conjuring: The Devil Made Me Do It","The Croods","The Croods: A New Age","The Curious Case of Benjamin Button","The Da Vinci Code","The Dark Knight","The Dark Knight Rises","The Day After Tomorrow","The Day the Earth Stood Still","The Departed","The Devil Wears Prada","The Divergent Series: Insurgent","The Eight Hundred","The Emoji Movie","The English Patient","The Equalizer","The Equalizer 2","The Ex-File 3: Return of the Exes","The Exorcist","The Expendables","The Expendables 2","The Expendables 3","The Fast and the Furious","The Fate of the Furious","The Fault in Our Stars","The Fifth Element","The Final Destination","The Firm","The First Wives Club","The Flash","The Flintstones","The Fugitive","The Full Monty","The Girl with the Dragon Tattoo","The Godfather","The Golden Compass","The Good Dinosaur","The Great Gatsby","The Great Wall","The Greatest Showman","The Green Hornet","The Green Mile","The Grinch","The Grudge","The Hangover","The Hangover Part II","The Hangover Part III","The Haunted Mansion","The Heat","The Help","The Hitman's Bodyguard","The Hobbit: An Unexpected Journey","The Hobbit: The Battle of the Five Armies","The Hobbit: The Desolation of Smaug","The Holiday","The Horse Whisperer","The Hunchback of Notre Dame","The Hunger Games","The Hunger Games: Catching Fire","The Hunger Games: Mockingjay - Part 1","The Hunger Games: Mockingjay - Part 2","The Hunt for Red October","The Imitation Game","The Impossible","The Incredible Hulk","The Incredibles","The Intern","The Intouchables","The Island","The Jungle Book","The Jungle Book 2","The Karate Kid","The King's Speech","The Last Airbender","The Last Samurai","The Legend of Tarzan","The Lego Batman Movie","The Lego Movie","The Lego Movie 2: The Second Part","The Lion King","The Little Mermaid","The Lone Ranger","The Longest Yard","The Lorax","The Lord of the Rings: The Fellowship of the Ring","The Lord of the Rings: The Return of the King","The Lord of the Rings: The Two Towers","The Lost City","The Lost World: Jurassic Park","The Man in the Iron Mask","The Martian","The Mask","The Mask of Zorro","The Matrix","The Matrix Reloaded","The Matrix Revolutions","The Maze Runner","The Meg","The Mermaid","The Monkey King 2","The Monkey King: Havoc in Heaven's Palace","The Mummy","The Mummy Returns","The Mummy: Tomb of the Dragon Emperor","The Nun","The Nun II","The Nutty Professor","The Other Woman","The Others","The Pacifier","The Passion of the Christ","The Patriot","The Peanuts Movie","The Pelican Brief","The Perfect Storm","The Polar Express","The Post","The Prince of Egypt","The Princess and the Frog","The Proposal","The Pursuit of Happyness","The Revenant","The Ring","The Rock","The Santa Clause","The Scorpion King","The Secret Life of Pets","The Secret Life of Pets 2","The Secret Life of Walter Mitty","The Shape of Water","The Silence of the Lambs","The Simpsons Movie","The Sixth Sense","The Smurfs","The Smurfs 2","The Social Network","The Sorcerer's Apprentice","The SpongeBob Movie: Sponge Out of Water","The Sum of All Fears","The Super Mario Bros. Movie","The Terminal","The Tourist","The Truman Show","The Twilight Saga: Breaking Dawn - Part 1","The Twilight Saga: Breaking Dawn - Part 2","The Twilight Saga: Eclipse","The Twilight Saga: New Moon","The Ugly Truth","The Village","The Vow","The Wandering Earth","The Waterboy","The White Storm 2: Drug Lords","The Wolf of Wall Street","The Wolverine","The World Is Not Enough","The X Files","There's Something About Mary","This Is It","Thor","Thor: Love and Thunder","Thor: Ragnarok","Thor: The Dark World","Titanic","Tomb Raider","Tomorrow Never Dies","Tomorrowland","Too Cool to Kill","Top Gun","Top Gun: Maverick","Total Recall","Toy Story","Toy Story 2","Toy Story 3","Toy Story 4","Traffic","Transformers","Transformers: Age of Extinction","Transformers: Dark of the Moon","Transformers: Revenge of the Fallen","Transformers: Rise of the Beasts","Transformers: The Last Knight","Trolls","TRON: Legacy","Tropic Thunder","Troy","True Grit","True Lies","Turbo","Twilight","Twins","Twister","Two Weeks Notice","Unbreakable","Uncharted","Up","Us","Us and Them","Valentine's Day","Valerian and the City of a Thousand Planets","Valkyrie","Van Helsing","Vanilla Sky","Venom","Venom: Let There Be Carnage","Vertical Limit","Walk the Line","Wallace &amp; Gromit: The Curse of the Were-Rabbit","WALL路E","Wanted","War for the Planet of the Apes","War of the Worlds","Warcraft","Watchmen","Water Gate Bridge","Waterworld","Wayne's World","Weathering with You","Wedding Crashers","Welcome to the Sticks","We're the Millers","What Happens in Vegas","What Lies Beneath","What Women Want","While You Were Sleeping","White House Down","Who Framed Roger Rabbit","Wild Hogs","Wild Wild West","Wolf Warrior 2","Wonder","Wonder Woman","World War Z","Wrath of the Titans","Wreck-It Ralph","X2","X-Men","X-Men Origins: Wolverine","X-Men: Apocalypse","X-Men: Days of Future Past","X-Men: First Class","X-Men: The Last Stand","xXx","xXx: Return of Xander Cage","Yes Man","Yogi Bear","You Don't Mess with the Zohan","Your Name.","Youth","You've Got Mail","Zootopia"}</c:f>
              <c:strCache>
                <c:ptCount val="988"/>
                <c:pt idx="0">
                  <c:v>300</c:v>
                </c:pt>
                <c:pt idx="1">
                  <c:v>1917</c:v>
                </c:pt>
                <c:pt idx="2">
                  <c:v>2012</c:v>
                </c:pt>
                <c:pt idx="3">
                  <c:v>10,000 BC</c:v>
                </c:pt>
                <c:pt idx="4">
                  <c:v>101 Dalmatians</c:v>
                </c:pt>
                <c:pt idx="5">
                  <c:v>102 Dalmatians</c:v>
                </c:pt>
                <c:pt idx="6">
                  <c:v>12 Years a Slave</c:v>
                </c:pt>
                <c:pt idx="7">
                  <c:v>2 Fast 2 Furious</c:v>
                </c:pt>
                <c:pt idx="8">
                  <c:v>21 Jump Street</c:v>
                </c:pt>
                <c:pt idx="9">
                  <c:v>22 Jump Street</c:v>
                </c:pt>
                <c:pt idx="10">
                  <c:v>300: Rise of an Empire</c:v>
                </c:pt>
                <c:pt idx="11">
                  <c:v>50 First Dates</c:v>
                </c:pt>
                <c:pt idx="12">
                  <c:v>8 Mile</c:v>
                </c:pt>
                <c:pt idx="13">
                  <c:v>A Beautiful Mind</c:v>
                </c:pt>
                <c:pt idx="14">
                  <c:v>A Bug's Life</c:v>
                </c:pt>
                <c:pt idx="15">
                  <c:v>A Christmas Carol</c:v>
                </c:pt>
                <c:pt idx="16">
                  <c:v>A Dog's Purpose</c:v>
                </c:pt>
                <c:pt idx="17">
                  <c:v>A Few Good Men</c:v>
                </c:pt>
                <c:pt idx="18">
                  <c:v>A Good Day to Die Hard</c:v>
                </c:pt>
                <c:pt idx="19">
                  <c:v>A Little Red Flower</c:v>
                </c:pt>
                <c:pt idx="20">
                  <c:v>A Quiet Place</c:v>
                </c:pt>
                <c:pt idx="21">
                  <c:v>A Quiet Place Part II</c:v>
                </c:pt>
                <c:pt idx="22">
                  <c:v>A Series of Unfortunate Events</c:v>
                </c:pt>
                <c:pt idx="23">
                  <c:v>A Star Is Born</c:v>
                </c:pt>
                <c:pt idx="24">
                  <c:v>A.I. Artificial Intelligence</c:v>
                </c:pt>
                <c:pt idx="25">
                  <c:v>Abominable</c:v>
                </c:pt>
                <c:pt idx="26">
                  <c:v>Ace Ventura: When Nature Calls</c:v>
                </c:pt>
                <c:pt idx="27">
                  <c:v>After Earth</c:v>
                </c:pt>
                <c:pt idx="28">
                  <c:v>Air Force One</c:v>
                </c:pt>
                <c:pt idx="29">
                  <c:v>Aladdin</c:v>
                </c:pt>
                <c:pt idx="30">
                  <c:v>Alice in Wonderland</c:v>
                </c:pt>
                <c:pt idx="31">
                  <c:v>Alice Through the Looking Glass</c:v>
                </c:pt>
                <c:pt idx="32">
                  <c:v>Alien: Covenant</c:v>
                </c:pt>
                <c:pt idx="33">
                  <c:v>Alita: Battle Angel</c:v>
                </c:pt>
                <c:pt idx="34">
                  <c:v>Alvin and the Chipmunks</c:v>
                </c:pt>
                <c:pt idx="35">
                  <c:v>Alvin and the Chipmunks: Chipwrecked</c:v>
                </c:pt>
                <c:pt idx="36">
                  <c:v>Alvin and the Chipmunks: The Road Chip</c:v>
                </c:pt>
                <c:pt idx="37">
                  <c:v>Alvin and the Chipmunks: The Squeakquel</c:v>
                </c:pt>
                <c:pt idx="38">
                  <c:v>American Beauty</c:v>
                </c:pt>
                <c:pt idx="39">
                  <c:v>American Gangster</c:v>
                </c:pt>
                <c:pt idx="40">
                  <c:v>American Hustle</c:v>
                </c:pt>
                <c:pt idx="41">
                  <c:v>American Pie</c:v>
                </c:pt>
                <c:pt idx="42">
                  <c:v>American Pie 2</c:v>
                </c:pt>
                <c:pt idx="43">
                  <c:v>American Reunion</c:v>
                </c:pt>
                <c:pt idx="44">
                  <c:v>American Sniper</c:v>
                </c:pt>
                <c:pt idx="45">
                  <c:v>American Wedding</c:v>
                </c:pt>
                <c:pt idx="46">
                  <c:v>Angels &amp; Demons</c:v>
                </c:pt>
                <c:pt idx="47">
                  <c:v>Anger Management</c:v>
                </c:pt>
                <c:pt idx="48">
                  <c:v>Annabelle</c:v>
                </c:pt>
                <c:pt idx="49">
                  <c:v>Annabelle Comes Home</c:v>
                </c:pt>
                <c:pt idx="50">
                  <c:v>Annabelle: Creation</c:v>
                </c:pt>
                <c:pt idx="51">
                  <c:v>Ant-Man</c:v>
                </c:pt>
                <c:pt idx="52">
                  <c:v>Ant-Man and the Wasp</c:v>
                </c:pt>
                <c:pt idx="53">
                  <c:v>Ant-Man and the Wasp: Quantumania</c:v>
                </c:pt>
                <c:pt idx="54">
                  <c:v>Apollo 13</c:v>
                </c:pt>
                <c:pt idx="55">
                  <c:v>Aquaman</c:v>
                </c:pt>
                <c:pt idx="56">
                  <c:v>Argo</c:v>
                </c:pt>
                <c:pt idx="57">
                  <c:v>Armageddon</c:v>
                </c:pt>
                <c:pt idx="58">
                  <c:v>Arrival</c:v>
                </c:pt>
                <c:pt idx="59">
                  <c:v>As Good as It Gets</c:v>
                </c:pt>
                <c:pt idx="60">
                  <c:v>Assassin's Creed</c:v>
                </c:pt>
                <c:pt idx="61">
                  <c:v>Atlantis: The Lost Empire</c:v>
                </c:pt>
                <c:pt idx="62">
                  <c:v>Austin Powers in Goldmember</c:v>
                </c:pt>
                <c:pt idx="63">
                  <c:v>Austin Powers: The Spy Who Shagged Me</c:v>
                </c:pt>
                <c:pt idx="64">
                  <c:v>Australia</c:v>
                </c:pt>
                <c:pt idx="65">
                  <c:v>Avatar</c:v>
                </c:pt>
                <c:pt idx="66">
                  <c:v>Avatar: The Way of Water</c:v>
                </c:pt>
                <c:pt idx="67">
                  <c:v>Avengers: Age of Ultron</c:v>
                </c:pt>
                <c:pt idx="68">
                  <c:v>Avengers: Endgame</c:v>
                </c:pt>
                <c:pt idx="69">
                  <c:v>Avengers: Infinity War</c:v>
                </c:pt>
                <c:pt idx="70">
                  <c:v>Baahubali 2: The Conclusion</c:v>
                </c:pt>
                <c:pt idx="71">
                  <c:v>Babe</c:v>
                </c:pt>
                <c:pt idx="72">
                  <c:v>Baby Driver</c:v>
                </c:pt>
                <c:pt idx="73">
                  <c:v>Back to the Future</c:v>
                </c:pt>
                <c:pt idx="74">
                  <c:v>Back to the Future Part II</c:v>
                </c:pt>
                <c:pt idx="75">
                  <c:v>Back to the Future Part III</c:v>
                </c:pt>
                <c:pt idx="76">
                  <c:v>Bad Boys for Life</c:v>
                </c:pt>
                <c:pt idx="77">
                  <c:v>Bad Boys II</c:v>
                </c:pt>
                <c:pt idx="78">
                  <c:v>Bad Moms</c:v>
                </c:pt>
                <c:pt idx="79">
                  <c:v>Bad Teacher</c:v>
                </c:pt>
                <c:pt idx="80">
                  <c:v>Bambi</c:v>
                </c:pt>
                <c:pt idx="81">
                  <c:v>Barbie</c:v>
                </c:pt>
                <c:pt idx="82">
                  <c:v>Basic Instinct</c:v>
                </c:pt>
                <c:pt idx="83">
                  <c:v>Batman</c:v>
                </c:pt>
                <c:pt idx="84">
                  <c:v>Batman &amp; Robin</c:v>
                </c:pt>
                <c:pt idx="85">
                  <c:v>Batman Begins</c:v>
                </c:pt>
                <c:pt idx="86">
                  <c:v>Batman Forever</c:v>
                </c:pt>
                <c:pt idx="87">
                  <c:v>Batman Returns</c:v>
                </c:pt>
                <c:pt idx="88">
                  <c:v>Batman v Superman: Dawn of Justice</c:v>
                </c:pt>
                <c:pt idx="89">
                  <c:v>Battle Los Angeles</c:v>
                </c:pt>
                <c:pt idx="90">
                  <c:v>Battleship</c:v>
                </c:pt>
                <c:pt idx="91">
                  <c:v>Bean</c:v>
                </c:pt>
                <c:pt idx="92">
                  <c:v>Beauty and the Beast</c:v>
                </c:pt>
                <c:pt idx="93">
                  <c:v>Bedtime Stories</c:v>
                </c:pt>
                <c:pt idx="94">
                  <c:v>Bee Movie</c:v>
                </c:pt>
                <c:pt idx="95">
                  <c:v>Beowulf</c:v>
                </c:pt>
                <c:pt idx="96">
                  <c:v>Better Days</c:v>
                </c:pt>
                <c:pt idx="97">
                  <c:v>Beverly Hills Cop</c:v>
                </c:pt>
                <c:pt idx="98">
                  <c:v>Beverly Hills Cop II</c:v>
                </c:pt>
                <c:pt idx="99">
                  <c:v>Big Daddy</c:v>
                </c:pt>
                <c:pt idx="100">
                  <c:v>Big Hero 6</c:v>
                </c:pt>
                <c:pt idx="101">
                  <c:v>Birds of Prey</c:v>
                </c:pt>
                <c:pt idx="102">
                  <c:v>Black Adam</c:v>
                </c:pt>
                <c:pt idx="103">
                  <c:v>Black Panther</c:v>
                </c:pt>
                <c:pt idx="104">
                  <c:v>Black Panther: Wakanda Forever</c:v>
                </c:pt>
                <c:pt idx="105">
                  <c:v>Black Swan</c:v>
                </c:pt>
                <c:pt idx="106">
                  <c:v>Black Widow</c:v>
                </c:pt>
                <c:pt idx="107">
                  <c:v>Blade Runner 2049</c:v>
                </c:pt>
                <c:pt idx="108">
                  <c:v>Bohemian Rhapsody</c:v>
                </c:pt>
                <c:pt idx="109">
                  <c:v>Bolt</c:v>
                </c:pt>
                <c:pt idx="110">
                  <c:v>Borat</c:v>
                </c:pt>
                <c:pt idx="111">
                  <c:v>Bram Stoker's Dracula</c:v>
                </c:pt>
                <c:pt idx="112">
                  <c:v>Brave</c:v>
                </c:pt>
                <c:pt idx="113">
                  <c:v>Braveheart</c:v>
                </c:pt>
                <c:pt idx="114">
                  <c:v>Breakup Buddies</c:v>
                </c:pt>
                <c:pt idx="115">
                  <c:v>Bridesmaids</c:v>
                </c:pt>
                <c:pt idx="116">
                  <c:v>Bridget Jones: The Edge of Reason</c:v>
                </c:pt>
                <c:pt idx="117">
                  <c:v>Bridget Jones's Baby</c:v>
                </c:pt>
                <c:pt idx="118">
                  <c:v>Bridget Jones's Diary</c:v>
                </c:pt>
                <c:pt idx="119">
                  <c:v>Brother Bear</c:v>
                </c:pt>
                <c:pt idx="120">
                  <c:v>Bruce Almighty</c:v>
                </c:pt>
                <c:pt idx="121">
                  <c:v>Bullet Train</c:v>
                </c:pt>
                <c:pt idx="122">
                  <c:v>Bumblebee</c:v>
                </c:pt>
                <c:pt idx="123">
                  <c:v>Cape Fear</c:v>
                </c:pt>
                <c:pt idx="124">
                  <c:v>Captain America: Civil War</c:v>
                </c:pt>
                <c:pt idx="125">
                  <c:v>Captain America: The First Avenger</c:v>
                </c:pt>
                <c:pt idx="126">
                  <c:v>Captain America: The Winter Soldier</c:v>
                </c:pt>
                <c:pt idx="127">
                  <c:v>Captain Marvel</c:v>
                </c:pt>
                <c:pt idx="128">
                  <c:v>Captain Phillips</c:v>
                </c:pt>
                <c:pt idx="129">
                  <c:v>Cars</c:v>
                </c:pt>
                <c:pt idx="130">
                  <c:v>Cars 2</c:v>
                </c:pt>
                <c:pt idx="131">
                  <c:v>Cars 3</c:v>
                </c:pt>
                <c:pt idx="132">
                  <c:v>Casino Royale</c:v>
                </c:pt>
                <c:pt idx="133">
                  <c:v>Casper</c:v>
                </c:pt>
                <c:pt idx="134">
                  <c:v>Cast Away</c:v>
                </c:pt>
                <c:pt idx="135">
                  <c:v>Catch Me If You Can</c:v>
                </c:pt>
                <c:pt idx="136">
                  <c:v>Cats &amp; Dogs</c:v>
                </c:pt>
                <c:pt idx="137">
                  <c:v>Central Intelligence</c:v>
                </c:pt>
                <c:pt idx="138">
                  <c:v>Charlie and the Chocolate Factory</c:v>
                </c:pt>
                <c:pt idx="139">
                  <c:v>Charlie's Angels</c:v>
                </c:pt>
                <c:pt idx="140">
                  <c:v>Charlie's Angels: Full Throttle</c:v>
                </c:pt>
                <c:pt idx="141">
                  <c:v>Cheaper by the Dozen</c:v>
                </c:pt>
                <c:pt idx="142">
                  <c:v>Chicago</c:v>
                </c:pt>
                <c:pt idx="143">
                  <c:v>Chicken Little</c:v>
                </c:pt>
                <c:pt idx="144">
                  <c:v>Chicken Run</c:v>
                </c:pt>
                <c:pt idx="145">
                  <c:v>Chinese Doctors</c:v>
                </c:pt>
                <c:pt idx="146">
                  <c:v>Christopher Robin</c:v>
                </c:pt>
                <c:pt idx="147">
                  <c:v>Cinderella</c:v>
                </c:pt>
                <c:pt idx="148">
                  <c:v>City of Angels</c:v>
                </c:pt>
                <c:pt idx="149">
                  <c:v>Clash of the Titans</c:v>
                </c:pt>
                <c:pt idx="150">
                  <c:v>Clear and Present Danger</c:v>
                </c:pt>
                <c:pt idx="151">
                  <c:v>Click</c:v>
                </c:pt>
                <c:pt idx="152">
                  <c:v>Cliff Walkers</c:v>
                </c:pt>
                <c:pt idx="153">
                  <c:v>Cliffhanger</c:v>
                </c:pt>
                <c:pt idx="154">
                  <c:v>Close Encounters of the Third Kind</c:v>
                </c:pt>
                <c:pt idx="155">
                  <c:v>Cloudy with a Chance of Meatballs</c:v>
                </c:pt>
                <c:pt idx="156">
                  <c:v>Cloudy with a Chance of Meatballs 2</c:v>
                </c:pt>
                <c:pt idx="157">
                  <c:v>Coco</c:v>
                </c:pt>
                <c:pt idx="158">
                  <c:v>Collateral</c:v>
                </c:pt>
                <c:pt idx="159">
                  <c:v>Coming to America</c:v>
                </c:pt>
                <c:pt idx="160">
                  <c:v>Con Air</c:v>
                </c:pt>
                <c:pt idx="161">
                  <c:v>Constantine</c:v>
                </c:pt>
                <c:pt idx="162">
                  <c:v>Crazy Alien</c:v>
                </c:pt>
                <c:pt idx="163">
                  <c:v>Crazy Rich Asians</c:v>
                </c:pt>
                <c:pt idx="164">
                  <c:v>Creed II</c:v>
                </c:pt>
                <c:pt idx="165">
                  <c:v>Creed III</c:v>
                </c:pt>
                <c:pt idx="166">
                  <c:v>Crocodile Dundee</c:v>
                </c:pt>
                <c:pt idx="167">
                  <c:v>Crocodile Dundee II</c:v>
                </c:pt>
                <c:pt idx="168">
                  <c:v>Crouching Tiger, Hidden Dragon</c:v>
                </c:pt>
                <c:pt idx="169">
                  <c:v>Cruella</c:v>
                </c:pt>
                <c:pt idx="170">
                  <c:v>Daddy's Home</c:v>
                </c:pt>
                <c:pt idx="171">
                  <c:v>Daddy's Home 2</c:v>
                </c:pt>
                <c:pt idx="172">
                  <c:v>Dances with Wolves</c:v>
                </c:pt>
                <c:pt idx="173">
                  <c:v>Dangal</c:v>
                </c:pt>
                <c:pt idx="174">
                  <c:v>Dark Phoenix</c:v>
                </c:pt>
                <c:pt idx="175">
                  <c:v>Dark Shadows</c:v>
                </c:pt>
                <c:pt idx="176">
                  <c:v>Dawn of the Planet of the Apes</c:v>
                </c:pt>
                <c:pt idx="177">
                  <c:v>DC League of Super-Pets</c:v>
                </c:pt>
                <c:pt idx="178">
                  <c:v>Dead Poets Society</c:v>
                </c:pt>
                <c:pt idx="179">
                  <c:v>Deadpool</c:v>
                </c:pt>
                <c:pt idx="180">
                  <c:v>Deadpool 2</c:v>
                </c:pt>
                <c:pt idx="181">
                  <c:v>Deep Impact</c:v>
                </c:pt>
                <c:pt idx="182">
                  <c:v>Deja Vu</c:v>
                </c:pt>
                <c:pt idx="183">
                  <c:v>Demon Slayer the Movie: Mugen Train</c:v>
                </c:pt>
                <c:pt idx="184">
                  <c:v>Despicable Me</c:v>
                </c:pt>
                <c:pt idx="185">
                  <c:v>Despicable Me 2</c:v>
                </c:pt>
                <c:pt idx="186">
                  <c:v>Despicable Me 3</c:v>
                </c:pt>
                <c:pt idx="187">
                  <c:v>Detective Chinatown 2</c:v>
                </c:pt>
                <c:pt idx="188">
                  <c:v>Detective Chinatown 3</c:v>
                </c:pt>
                <c:pt idx="189">
                  <c:v>Die Another Day</c:v>
                </c:pt>
                <c:pt idx="190">
                  <c:v>Die Hard 2</c:v>
                </c:pt>
                <c:pt idx="191">
                  <c:v>Die Hard with a Vengeance</c:v>
                </c:pt>
                <c:pt idx="192">
                  <c:v>Dinosaur</c:v>
                </c:pt>
                <c:pt idx="193">
                  <c:v>Dirty Dancing</c:v>
                </c:pt>
                <c:pt idx="194">
                  <c:v>Disclosure</c:v>
                </c:pt>
                <c:pt idx="195">
                  <c:v>District 9</c:v>
                </c:pt>
                <c:pt idx="196">
                  <c:v>Divergent</c:v>
                </c:pt>
                <c:pt idx="197">
                  <c:v>Django Unchained</c:v>
                </c:pt>
                <c:pt idx="198">
                  <c:v>Doctor Dolittle</c:v>
                </c:pt>
                <c:pt idx="199">
                  <c:v>Doctor Strange</c:v>
                </c:pt>
                <c:pt idx="200">
                  <c:v>Doctor Strange in the Multiverse of Madness</c:v>
                </c:pt>
                <c:pt idx="201">
                  <c:v>Dolittle</c:v>
                </c:pt>
                <c:pt idx="202">
                  <c:v>Downton Abbey</c:v>
                </c:pt>
                <c:pt idx="203">
                  <c:v>Dracula Untold</c:v>
                </c:pt>
                <c:pt idx="204">
                  <c:v>Due Date</c:v>
                </c:pt>
                <c:pt idx="205">
                  <c:v>Dumb and Dumber</c:v>
                </c:pt>
                <c:pt idx="206">
                  <c:v>Dumbo</c:v>
                </c:pt>
                <c:pt idx="207">
                  <c:v>Dune</c:v>
                </c:pt>
                <c:pt idx="208">
                  <c:v>Dungeons &amp; Dragons: Honor Among Thieves</c:v>
                </c:pt>
                <c:pt idx="209">
                  <c:v>Dunkirk</c:v>
                </c:pt>
                <c:pt idx="210">
                  <c:v>Dying to Survive</c:v>
                </c:pt>
                <c:pt idx="211">
                  <c:v>E.T. the Extra-Terrestrial</c:v>
                </c:pt>
                <c:pt idx="212">
                  <c:v>Eat Pray Love</c:v>
                </c:pt>
                <c:pt idx="213">
                  <c:v>Edge of Tomorrow</c:v>
                </c:pt>
                <c:pt idx="214">
                  <c:v>Elemental</c:v>
                </c:pt>
                <c:pt idx="215">
                  <c:v>Elf</c:v>
                </c:pt>
                <c:pt idx="216">
                  <c:v>Elvis</c:v>
                </c:pt>
                <c:pt idx="217">
                  <c:v>Elysium</c:v>
                </c:pt>
                <c:pt idx="218">
                  <c:v>Encanto</c:v>
                </c:pt>
                <c:pt idx="219">
                  <c:v>Enchanted</c:v>
                </c:pt>
                <c:pt idx="220">
                  <c:v>End of Days</c:v>
                </c:pt>
                <c:pt idx="221">
                  <c:v>Enemy of the State</c:v>
                </c:pt>
                <c:pt idx="222">
                  <c:v>Entrapment</c:v>
                </c:pt>
                <c:pt idx="223">
                  <c:v>Epic</c:v>
                </c:pt>
                <c:pt idx="224">
                  <c:v>Eragon</c:v>
                </c:pt>
                <c:pt idx="225">
                  <c:v>Eraser</c:v>
                </c:pt>
                <c:pt idx="226">
                  <c:v>Erin Brockovich</c:v>
                </c:pt>
                <c:pt idx="227">
                  <c:v>Eternals</c:v>
                </c:pt>
                <c:pt idx="228">
                  <c:v>Everest</c:v>
                </c:pt>
                <c:pt idx="229">
                  <c:v>Exodus: Gods and Kings</c:v>
                </c:pt>
                <c:pt idx="230">
                  <c:v>F9: The Fast Saga</c:v>
                </c:pt>
                <c:pt idx="231">
                  <c:v>Face/Off</c:v>
                </c:pt>
                <c:pt idx="232">
                  <c:v>Fahrenheit 9/11</c:v>
                </c:pt>
                <c:pt idx="233">
                  <c:v>Fantastic Beasts and Where to Find Them</c:v>
                </c:pt>
                <c:pt idx="234">
                  <c:v>Fantastic Beasts: The Crimes of Grindelwald</c:v>
                </c:pt>
                <c:pt idx="235">
                  <c:v>Fantastic Beasts: The Secrets of Dumbledore</c:v>
                </c:pt>
                <c:pt idx="236">
                  <c:v>Fantastic Four</c:v>
                </c:pt>
                <c:pt idx="237">
                  <c:v>Fantastic Four: Rise of the Silver Surfer</c:v>
                </c:pt>
                <c:pt idx="238">
                  <c:v>Fast &amp; Furious</c:v>
                </c:pt>
                <c:pt idx="239">
                  <c:v>Fast &amp; Furious 6</c:v>
                </c:pt>
                <c:pt idx="240">
                  <c:v>Fast &amp; Furious Presents: Hobbs &amp; Shaw</c:v>
                </c:pt>
                <c:pt idx="241">
                  <c:v>Fast Five</c:v>
                </c:pt>
                <c:pt idx="242">
                  <c:v>Fast X</c:v>
                </c:pt>
                <c:pt idx="243">
                  <c:v>Fatal Attraction</c:v>
                </c:pt>
                <c:pt idx="244">
                  <c:v>Ferdinand</c:v>
                </c:pt>
                <c:pt idx="245">
                  <c:v>Fifty Shades Darker</c:v>
                </c:pt>
                <c:pt idx="246">
                  <c:v>Fifty Shades Freed</c:v>
                </c:pt>
                <c:pt idx="247">
                  <c:v>Fifty Shades of Grey</c:v>
                </c:pt>
                <c:pt idx="248">
                  <c:v>Finding Dory</c:v>
                </c:pt>
                <c:pt idx="249">
                  <c:v>Finding Nemo</c:v>
                </c:pt>
                <c:pt idx="250">
                  <c:v>Flightplan</c:v>
                </c:pt>
                <c:pt idx="251">
                  <c:v>Ford v Ferrari</c:v>
                </c:pt>
                <c:pt idx="252">
                  <c:v>Forrest Gump</c:v>
                </c:pt>
                <c:pt idx="253">
                  <c:v>Four Weddings and a Funeral</c:v>
                </c:pt>
                <c:pt idx="254">
                  <c:v>Free Guy</c:v>
                </c:pt>
                <c:pt idx="255">
                  <c:v>From Vegas to Macau III</c:v>
                </c:pt>
                <c:pt idx="256">
                  <c:v>Frozen</c:v>
                </c:pt>
                <c:pt idx="257">
                  <c:v>Frozen II</c:v>
                </c:pt>
                <c:pt idx="258">
                  <c:v>Fun with Dick and Jane</c:v>
                </c:pt>
                <c:pt idx="259">
                  <c:v>Furious 7</c:v>
                </c:pt>
                <c:pt idx="260">
                  <c:v>Fury</c:v>
                </c:pt>
                <c:pt idx="261">
                  <c:v>G.I. Joe: Retaliation</c:v>
                </c:pt>
                <c:pt idx="262">
                  <c:v>G.I. Joe: The Rise of Cobra</c:v>
                </c:pt>
                <c:pt idx="263">
                  <c:v>Gangs of New York</c:v>
                </c:pt>
                <c:pt idx="264">
                  <c:v>Garfield</c:v>
                </c:pt>
                <c:pt idx="265">
                  <c:v>Geostorm</c:v>
                </c:pt>
                <c:pt idx="266">
                  <c:v>Get Out</c:v>
                </c:pt>
                <c:pt idx="267">
                  <c:v>Get Smart</c:v>
                </c:pt>
                <c:pt idx="268">
                  <c:v>G-Force</c:v>
                </c:pt>
                <c:pt idx="269">
                  <c:v>Ghost</c:v>
                </c:pt>
                <c:pt idx="270">
                  <c:v>Ghost Rider</c:v>
                </c:pt>
                <c:pt idx="271">
                  <c:v>Ghostbusters</c:v>
                </c:pt>
                <c:pt idx="272">
                  <c:v>Ghostbusters II</c:v>
                </c:pt>
                <c:pt idx="273">
                  <c:v>Ghostbusters: Afterlife</c:v>
                </c:pt>
                <c:pt idx="274">
                  <c:v>Gladiator</c:v>
                </c:pt>
                <c:pt idx="275">
                  <c:v>Glass</c:v>
                </c:pt>
                <c:pt idx="276">
                  <c:v>Gnomeo &amp; Juliet</c:v>
                </c:pt>
                <c:pt idx="277">
                  <c:v>Godzilla</c:v>
                </c:pt>
                <c:pt idx="278">
                  <c:v>Godzilla vs. Kong</c:v>
                </c:pt>
                <c:pt idx="279">
                  <c:v>Godzilla: King of the Monsters</c:v>
                </c:pt>
                <c:pt idx="280">
                  <c:v>GoldenEye</c:v>
                </c:pt>
                <c:pt idx="281">
                  <c:v>Gone Girl</c:v>
                </c:pt>
                <c:pt idx="282">
                  <c:v>Gone in 60 Seconds</c:v>
                </c:pt>
                <c:pt idx="283">
                  <c:v>Gone with the Wind</c:v>
                </c:pt>
                <c:pt idx="284">
                  <c:v>Good Will Hunting</c:v>
                </c:pt>
                <c:pt idx="285">
                  <c:v>Goodbye Mr. Loser</c:v>
                </c:pt>
                <c:pt idx="286">
                  <c:v>Gran Torino</c:v>
                </c:pt>
                <c:pt idx="287">
                  <c:v>Gravity</c:v>
                </c:pt>
                <c:pt idx="288">
                  <c:v>Grease</c:v>
                </c:pt>
                <c:pt idx="289">
                  <c:v>Green Book</c:v>
                </c:pt>
                <c:pt idx="290">
                  <c:v>Green Lantern</c:v>
                </c:pt>
                <c:pt idx="291">
                  <c:v>Grown Ups</c:v>
                </c:pt>
                <c:pt idx="292">
                  <c:v>Grown Ups 2</c:v>
                </c:pt>
                <c:pt idx="293">
                  <c:v>Guardians of the Galaxy</c:v>
                </c:pt>
                <c:pt idx="294">
                  <c:v>Guardians of the Galaxy Vol. 2</c:v>
                </c:pt>
                <c:pt idx="295">
                  <c:v>Guardians of the Galaxy Vol. 3</c:v>
                </c:pt>
                <c:pt idx="296">
                  <c:v>Gulliver's Travels</c:v>
                </c:pt>
                <c:pt idx="297">
                  <c:v>Hacksaw Ridge</c:v>
                </c:pt>
                <c:pt idx="298">
                  <c:v>Hairspray</c:v>
                </c:pt>
                <c:pt idx="299">
                  <c:v>Halloween</c:v>
                </c:pt>
                <c:pt idx="300">
                  <c:v>Hancock</c:v>
                </c:pt>
                <c:pt idx="301">
                  <c:v>Hannibal</c:v>
                </c:pt>
                <c:pt idx="302">
                  <c:v>Hansel &amp; Gretel: Witch Hunters</c:v>
                </c:pt>
                <c:pt idx="303">
                  <c:v>Happy Feet</c:v>
                </c:pt>
                <c:pt idx="304">
                  <c:v>Harry Potter and the Chamber of Secrets</c:v>
                </c:pt>
                <c:pt idx="305">
                  <c:v>Harry Potter and the Deathly Hallows: Part 1</c:v>
                </c:pt>
                <c:pt idx="306">
                  <c:v>Harry Potter and the Deathly Hallows: Part 2</c:v>
                </c:pt>
                <c:pt idx="307">
                  <c:v>Harry Potter and the Goblet of Fire</c:v>
                </c:pt>
                <c:pt idx="308">
                  <c:v>Harry Potter and the Half-Blood Prince</c:v>
                </c:pt>
                <c:pt idx="309">
                  <c:v>Harry Potter and the Order of the Phoenix</c:v>
                </c:pt>
                <c:pt idx="310">
                  <c:v>Harry Potter and the Prisoner of Azkaban</c:v>
                </c:pt>
                <c:pt idx="311">
                  <c:v>Harry Potter and the Sorcerer's Stone</c:v>
                </c:pt>
                <c:pt idx="312">
                  <c:v>Heat</c:v>
                </c:pt>
                <c:pt idx="313">
                  <c:v>Hello Mr. Billionaire</c:v>
                </c:pt>
                <c:pt idx="314">
                  <c:v>Hercules</c:v>
                </c:pt>
                <c:pt idx="315">
                  <c:v>Hi, Mom</c:v>
                </c:pt>
                <c:pt idx="316">
                  <c:v>Hidden Figures</c:v>
                </c:pt>
                <c:pt idx="317">
                  <c:v>High School Musical 3: Senior Year</c:v>
                </c:pt>
                <c:pt idx="318">
                  <c:v>Hitch</c:v>
                </c:pt>
                <c:pt idx="319">
                  <c:v>Hollow Man</c:v>
                </c:pt>
                <c:pt idx="320">
                  <c:v>Home</c:v>
                </c:pt>
                <c:pt idx="321">
                  <c:v>Home Alone</c:v>
                </c:pt>
                <c:pt idx="322">
                  <c:v>Home Alone 2: Lost in New York</c:v>
                </c:pt>
                <c:pt idx="323">
                  <c:v>Honey, I Shrunk the Kids</c:v>
                </c:pt>
                <c:pt idx="324">
                  <c:v>Hook</c:v>
                </c:pt>
                <c:pt idx="325">
                  <c:v>Hop</c:v>
                </c:pt>
                <c:pt idx="326">
                  <c:v>Horrible Bosses</c:v>
                </c:pt>
                <c:pt idx="327">
                  <c:v>Horton Hears a Who!</c:v>
                </c:pt>
                <c:pt idx="328">
                  <c:v>Hot Shots!</c:v>
                </c:pt>
                <c:pt idx="329">
                  <c:v>Hotel Transylvania</c:v>
                </c:pt>
                <c:pt idx="330">
                  <c:v>Hotel Transylvania 2</c:v>
                </c:pt>
                <c:pt idx="331">
                  <c:v>Hotel Transylvania 3: Summer Vacation</c:v>
                </c:pt>
                <c:pt idx="332">
                  <c:v>How the Grinch Stole Christmas</c:v>
                </c:pt>
                <c:pt idx="333">
                  <c:v>How to Train Your Dragon</c:v>
                </c:pt>
                <c:pt idx="334">
                  <c:v>How to Train Your Dragon 2</c:v>
                </c:pt>
                <c:pt idx="335">
                  <c:v>How to Train Your Dragon: The Hidden World</c:v>
                </c:pt>
                <c:pt idx="336">
                  <c:v>Howl's Moving Castle</c:v>
                </c:pt>
                <c:pt idx="337">
                  <c:v>Hugo</c:v>
                </c:pt>
                <c:pt idx="338">
                  <c:v>Hulk</c:v>
                </c:pt>
                <c:pt idx="339">
                  <c:v>I Am Legend</c:v>
                </c:pt>
                <c:pt idx="340">
                  <c:v>I Now Pronounce You Chuck &amp; Larry</c:v>
                </c:pt>
                <c:pt idx="341">
                  <c:v>I, Robot</c:v>
                </c:pt>
                <c:pt idx="342">
                  <c:v>Ice Age</c:v>
                </c:pt>
                <c:pt idx="343">
                  <c:v>Ice Age: Collision Course</c:v>
                </c:pt>
                <c:pt idx="344">
                  <c:v>Ice Age: Continental Drift</c:v>
                </c:pt>
                <c:pt idx="345">
                  <c:v>Ice Age: Dawn of the Dinosaurs</c:v>
                </c:pt>
                <c:pt idx="346">
                  <c:v>Ice Age: The Meltdown</c:v>
                </c:pt>
                <c:pt idx="347">
                  <c:v>Immortals</c:v>
                </c:pt>
                <c:pt idx="348">
                  <c:v>Inception</c:v>
                </c:pt>
                <c:pt idx="349">
                  <c:v>Incredibles 2</c:v>
                </c:pt>
                <c:pt idx="350">
                  <c:v>Indecent Proposal</c:v>
                </c:pt>
                <c:pt idx="351">
                  <c:v>Independence Day</c:v>
                </c:pt>
                <c:pt idx="352">
                  <c:v>Independence Day: Resurgence</c:v>
                </c:pt>
                <c:pt idx="353">
                  <c:v>Indiana Jones and the Dial of Destiny</c:v>
                </c:pt>
                <c:pt idx="354">
                  <c:v>Indiana Jones and the Kingdom of the Crystal Skull</c:v>
                </c:pt>
                <c:pt idx="355">
                  <c:v>Indiana Jones and the Last Crusade</c:v>
                </c:pt>
                <c:pt idx="356">
                  <c:v>Indiana Jones and the Temple of Doom</c:v>
                </c:pt>
                <c:pt idx="357">
                  <c:v>Inferno</c:v>
                </c:pt>
                <c:pt idx="358">
                  <c:v>Inglourious Basterds</c:v>
                </c:pt>
                <c:pt idx="359">
                  <c:v>Inside Man</c:v>
                </c:pt>
                <c:pt idx="360">
                  <c:v>Inside Out</c:v>
                </c:pt>
                <c:pt idx="361">
                  <c:v>Insidious: The Red Door</c:v>
                </c:pt>
                <c:pt idx="362">
                  <c:v>Interstellar</c:v>
                </c:pt>
                <c:pt idx="363">
                  <c:v>Interview with the Vampire: The Vampire Chronicles</c:v>
                </c:pt>
                <c:pt idx="364">
                  <c:v>Into the Woods</c:v>
                </c:pt>
                <c:pt idx="365">
                  <c:v>Iron Man</c:v>
                </c:pt>
                <c:pt idx="366">
                  <c:v>Iron Man 2</c:v>
                </c:pt>
                <c:pt idx="367">
                  <c:v>Iron Man 3</c:v>
                </c:pt>
                <c:pt idx="368">
                  <c:v>It</c:v>
                </c:pt>
                <c:pt idx="369">
                  <c:v>It Chapter Two</c:v>
                </c:pt>
                <c:pt idx="370">
                  <c:v>It's Complicated</c:v>
                </c:pt>
                <c:pt idx="371">
                  <c:v>Jack Reacher</c:v>
                </c:pt>
                <c:pt idx="372">
                  <c:v>Jack the Giant Slayer</c:v>
                </c:pt>
                <c:pt idx="373">
                  <c:v>Jason Bourne</c:v>
                </c:pt>
                <c:pt idx="374">
                  <c:v>Jaws</c:v>
                </c:pt>
                <c:pt idx="375">
                  <c:v>Jaws 2</c:v>
                </c:pt>
                <c:pt idx="376">
                  <c:v>Jerry Maguire</c:v>
                </c:pt>
                <c:pt idx="377">
                  <c:v>JFK</c:v>
                </c:pt>
                <c:pt idx="378">
                  <c:v>Jian Bing Man</c:v>
                </c:pt>
                <c:pt idx="379">
                  <c:v>John Carter</c:v>
                </c:pt>
                <c:pt idx="380">
                  <c:v>John Wick: Chapter 3 - Parabellum</c:v>
                </c:pt>
                <c:pt idx="381">
                  <c:v>John Wick: Chapter 4</c:v>
                </c:pt>
                <c:pt idx="382">
                  <c:v>Joker</c:v>
                </c:pt>
                <c:pt idx="383">
                  <c:v>Journey 2: The Mysterious Island</c:v>
                </c:pt>
                <c:pt idx="384">
                  <c:v>Journey to the Center of the Earth</c:v>
                </c:pt>
                <c:pt idx="385">
                  <c:v>Journey to the West</c:v>
                </c:pt>
                <c:pt idx="386">
                  <c:v>Journey to the West: The Demons Strike Back</c:v>
                </c:pt>
                <c:pt idx="387">
                  <c:v>Jumanji</c:v>
                </c:pt>
                <c:pt idx="388">
                  <c:v>Jumanji: The Next Level</c:v>
                </c:pt>
                <c:pt idx="389">
                  <c:v>Jumanji: Welcome to the Jungle</c:v>
                </c:pt>
                <c:pt idx="390">
                  <c:v>Jumper</c:v>
                </c:pt>
                <c:pt idx="391">
                  <c:v>Jungle Cruise</c:v>
                </c:pt>
                <c:pt idx="392">
                  <c:v>Juno</c:v>
                </c:pt>
                <c:pt idx="393">
                  <c:v>Jupiter Ascending</c:v>
                </c:pt>
                <c:pt idx="394">
                  <c:v>Jurassic Park</c:v>
                </c:pt>
                <c:pt idx="395">
                  <c:v>Jurassic Park III</c:v>
                </c:pt>
                <c:pt idx="396">
                  <c:v>Jurassic World</c:v>
                </c:pt>
                <c:pt idx="397">
                  <c:v>Jurassic World Dominion</c:v>
                </c:pt>
                <c:pt idx="398">
                  <c:v>Jurassic World: Fallen Kingdom</c:v>
                </c:pt>
                <c:pt idx="399">
                  <c:v>Just Go with It</c:v>
                </c:pt>
                <c:pt idx="400">
                  <c:v>Justice League</c:v>
                </c:pt>
                <c:pt idx="401">
                  <c:v>Kill Bill: Vol. 1</c:v>
                </c:pt>
                <c:pt idx="402">
                  <c:v>Kindergarten Cop</c:v>
                </c:pt>
                <c:pt idx="403">
                  <c:v>King Arthur</c:v>
                </c:pt>
                <c:pt idx="404">
                  <c:v>King Kong</c:v>
                </c:pt>
                <c:pt idx="405">
                  <c:v>Kingdom of Heaven</c:v>
                </c:pt>
                <c:pt idx="406">
                  <c:v>Kingsman: The Golden Circle</c:v>
                </c:pt>
                <c:pt idx="407">
                  <c:v>Kingsman: The Secret Service</c:v>
                </c:pt>
                <c:pt idx="408">
                  <c:v>Knight and Day</c:v>
                </c:pt>
                <c:pt idx="409">
                  <c:v>Knives Out</c:v>
                </c:pt>
                <c:pt idx="410">
                  <c:v>Knocked Up</c:v>
                </c:pt>
                <c:pt idx="411">
                  <c:v>Knowing</c:v>
                </c:pt>
                <c:pt idx="412">
                  <c:v>Kong: Skull Island</c:v>
                </c:pt>
                <c:pt idx="413">
                  <c:v>Kung Fu Panda</c:v>
                </c:pt>
                <c:pt idx="414">
                  <c:v>Kung Fu Panda 2</c:v>
                </c:pt>
                <c:pt idx="415">
                  <c:v>Kung Fu Panda 3</c:v>
                </c:pt>
                <c:pt idx="416">
                  <c:v>Kung Fu Yoga</c:v>
                </c:pt>
                <c:pt idx="417">
                  <c:v>La La Land</c:v>
                </c:pt>
                <c:pt idx="418">
                  <c:v>Lara Croft: Tomb Raider</c:v>
                </c:pt>
                <c:pt idx="419">
                  <c:v>Legend of Deification</c:v>
                </c:pt>
                <c:pt idx="420">
                  <c:v>Les Mis茅rables</c:v>
                </c:pt>
                <c:pt idx="421">
                  <c:v>Lethal Weapon 2</c:v>
                </c:pt>
                <c:pt idx="422">
                  <c:v>Lethal Weapon 3</c:v>
                </c:pt>
                <c:pt idx="423">
                  <c:v>Lethal Weapon 4</c:v>
                </c:pt>
                <c:pt idx="424">
                  <c:v>Liar Liar</c:v>
                </c:pt>
                <c:pt idx="425">
                  <c:v>Life Is Beautiful</c:v>
                </c:pt>
                <c:pt idx="426">
                  <c:v>Life of Pi</c:v>
                </c:pt>
                <c:pt idx="427">
                  <c:v>Lightyear</c:v>
                </c:pt>
                <c:pt idx="428">
                  <c:v>Lilo &amp; Stitch</c:v>
                </c:pt>
                <c:pt idx="429">
                  <c:v>Lincoln</c:v>
                </c:pt>
                <c:pt idx="430">
                  <c:v>Little Fockers</c:v>
                </c:pt>
                <c:pt idx="431">
                  <c:v>Little Women</c:v>
                </c:pt>
                <c:pt idx="432">
                  <c:v>Live Free or Die Hard</c:v>
                </c:pt>
                <c:pt idx="433">
                  <c:v>Logan</c:v>
                </c:pt>
                <c:pt idx="434">
                  <c:v>London Has Fallen</c:v>
                </c:pt>
                <c:pt idx="435">
                  <c:v>Look Who's Talking</c:v>
                </c:pt>
                <c:pt idx="436">
                  <c:v>Lost in Hong Kong</c:v>
                </c:pt>
                <c:pt idx="437">
                  <c:v>Lost in Thailand</c:v>
                </c:pt>
                <c:pt idx="438">
                  <c:v>Love Actually</c:v>
                </c:pt>
                <c:pt idx="439">
                  <c:v>Lucy</c:v>
                </c:pt>
                <c:pt idx="440">
                  <c:v>M3GAN</c:v>
                </c:pt>
                <c:pt idx="441">
                  <c:v>Mad Max: Fury Road</c:v>
                </c:pt>
                <c:pt idx="442">
                  <c:v>Madagascar</c:v>
                </c:pt>
                <c:pt idx="443">
                  <c:v>Madagascar 3: Europe's Most Wanted</c:v>
                </c:pt>
                <c:pt idx="444">
                  <c:v>Madagascar: Escape 2 Africa</c:v>
                </c:pt>
                <c:pt idx="445">
                  <c:v>Maleficent</c:v>
                </c:pt>
                <c:pt idx="446">
                  <c:v>Maleficent: Mistress of Evil</c:v>
                </c:pt>
                <c:pt idx="447">
                  <c:v>Mamma Mia!</c:v>
                </c:pt>
                <c:pt idx="448">
                  <c:v>Mamma Mia! Here We Go Again</c:v>
                </c:pt>
                <c:pt idx="449">
                  <c:v>Man of Steel</c:v>
                </c:pt>
                <c:pt idx="450">
                  <c:v>Marley &amp; Me</c:v>
                </c:pt>
                <c:pt idx="451">
                  <c:v>Mary Poppins Returns</c:v>
                </c:pt>
                <c:pt idx="452">
                  <c:v>Master and Commander: The Far Side of the World</c:v>
                </c:pt>
                <c:pt idx="453">
                  <c:v>Maverick</c:v>
                </c:pt>
                <c:pt idx="454">
                  <c:v>Maze Runner: The Death Cure</c:v>
                </c:pt>
                <c:pt idx="455">
                  <c:v>Maze Runner: The Scorch Trials</c:v>
                </c:pt>
                <c:pt idx="456">
                  <c:v>Me Before You</c:v>
                </c:pt>
                <c:pt idx="457">
                  <c:v>Meet the Fockers</c:v>
                </c:pt>
                <c:pt idx="458">
                  <c:v>Meet the Parents</c:v>
                </c:pt>
                <c:pt idx="459">
                  <c:v>Meg 2: The Trench</c:v>
                </c:pt>
                <c:pt idx="460">
                  <c:v>Megamind</c:v>
                </c:pt>
                <c:pt idx="461">
                  <c:v>Men in Black</c:v>
                </c:pt>
                <c:pt idx="462">
                  <c:v>Men in Black 3</c:v>
                </c:pt>
                <c:pt idx="463">
                  <c:v>Men in Black II</c:v>
                </c:pt>
                <c:pt idx="464">
                  <c:v>Men in Black: International</c:v>
                </c:pt>
                <c:pt idx="465">
                  <c:v>Million Dollar Baby</c:v>
                </c:pt>
                <c:pt idx="466">
                  <c:v>Minions</c:v>
                </c:pt>
                <c:pt idx="467">
                  <c:v>Minions: The Rise of Gru</c:v>
                </c:pt>
                <c:pt idx="468">
                  <c:v>Minority Report</c:v>
                </c:pt>
                <c:pt idx="469">
                  <c:v>Mirror Mirror</c:v>
                </c:pt>
                <c:pt idx="470">
                  <c:v>Miss Congeniality</c:v>
                </c:pt>
                <c:pt idx="471">
                  <c:v>Miss Peregrine's Home for Peculiar Children</c:v>
                </c:pt>
                <c:pt idx="472">
                  <c:v>Mission: Impossible</c:v>
                </c:pt>
                <c:pt idx="473">
                  <c:v>Mission: Impossible - Dead Reckoning Part One</c:v>
                </c:pt>
                <c:pt idx="474">
                  <c:v>Mission: Impossible - Fallout</c:v>
                </c:pt>
                <c:pt idx="475">
                  <c:v>Mission: Impossible - Ghost Protocol</c:v>
                </c:pt>
                <c:pt idx="476">
                  <c:v>Mission: Impossible - Rogue Nation</c:v>
                </c:pt>
                <c:pt idx="477">
                  <c:v>Mission: Impossible II</c:v>
                </c:pt>
                <c:pt idx="478">
                  <c:v>Mission: Impossible III</c:v>
                </c:pt>
                <c:pt idx="479">
                  <c:v>Moana</c:v>
                </c:pt>
                <c:pt idx="480">
                  <c:v>Mojin: The Lost Legend</c:v>
                </c:pt>
                <c:pt idx="481">
                  <c:v>Monster Hunt</c:v>
                </c:pt>
                <c:pt idx="482">
                  <c:v>Monster Hunt 2</c:v>
                </c:pt>
                <c:pt idx="483">
                  <c:v>Monsters University</c:v>
                </c:pt>
                <c:pt idx="484">
                  <c:v>Monsters vs. Aliens</c:v>
                </c:pt>
                <c:pt idx="485">
                  <c:v>Monsters, Inc.</c:v>
                </c:pt>
                <c:pt idx="486">
                  <c:v>Moon Man</c:v>
                </c:pt>
                <c:pt idx="487">
                  <c:v>Moonraker</c:v>
                </c:pt>
                <c:pt idx="488">
                  <c:v>Moulin Rouge!</c:v>
                </c:pt>
                <c:pt idx="489">
                  <c:v>Mr. &amp; Mrs. Smith</c:v>
                </c:pt>
                <c:pt idx="490">
                  <c:v>Mr. Bean's Holiday</c:v>
                </c:pt>
                <c:pt idx="491">
                  <c:v>Mr. Peabody &amp; Sherman</c:v>
                </c:pt>
                <c:pt idx="492">
                  <c:v>Mr. Popper's Penguins</c:v>
                </c:pt>
                <c:pt idx="493">
                  <c:v>Mrs. Doubtfire</c:v>
                </c:pt>
                <c:pt idx="494">
                  <c:v>Mulan</c:v>
                </c:pt>
                <c:pt idx="495">
                  <c:v>Murder on the Orient Express</c:v>
                </c:pt>
                <c:pt idx="496">
                  <c:v>My Best Friend's Wedding</c:v>
                </c:pt>
                <c:pt idx="497">
                  <c:v>My Big Fat Greek Wedding</c:v>
                </c:pt>
                <c:pt idx="498">
                  <c:v>My Country, My Parents</c:v>
                </c:pt>
                <c:pt idx="499">
                  <c:v>My People, My Country</c:v>
                </c:pt>
                <c:pt idx="500">
                  <c:v>My People, My Homeland</c:v>
                </c:pt>
                <c:pt idx="501">
                  <c:v>National Treasure</c:v>
                </c:pt>
                <c:pt idx="502">
                  <c:v>National Treasure: Book of Secrets</c:v>
                </c:pt>
                <c:pt idx="503">
                  <c:v>Ne Zha</c:v>
                </c:pt>
                <c:pt idx="504">
                  <c:v>Need for Speed</c:v>
                </c:pt>
                <c:pt idx="505">
                  <c:v>Neighbors</c:v>
                </c:pt>
                <c:pt idx="506">
                  <c:v>Never Say Die</c:v>
                </c:pt>
                <c:pt idx="507">
                  <c:v>Nice View</c:v>
                </c:pt>
                <c:pt idx="508">
                  <c:v>Night at the Museum</c:v>
                </c:pt>
                <c:pt idx="509">
                  <c:v>Night at the Museum: Battle of the Smithsonian</c:v>
                </c:pt>
                <c:pt idx="510">
                  <c:v>Night at the Museum: Secret of the Tomb</c:v>
                </c:pt>
                <c:pt idx="511">
                  <c:v>No Time to Die</c:v>
                </c:pt>
                <c:pt idx="512">
                  <c:v>Noah</c:v>
                </c:pt>
                <c:pt idx="513">
                  <c:v>Non-Stop</c:v>
                </c:pt>
                <c:pt idx="514">
                  <c:v>Notting Hill</c:v>
                </c:pt>
                <c:pt idx="515">
                  <c:v>Now You See Me</c:v>
                </c:pt>
                <c:pt idx="516">
                  <c:v>Now You See Me 2</c:v>
                </c:pt>
                <c:pt idx="517">
                  <c:v>Oblivion</c:v>
                </c:pt>
                <c:pt idx="518">
                  <c:v>Ocean's Eight</c:v>
                </c:pt>
                <c:pt idx="519">
                  <c:v>Ocean's Eleven</c:v>
                </c:pt>
                <c:pt idx="520">
                  <c:v>Ocean's Thirteen</c:v>
                </c:pt>
                <c:pt idx="521">
                  <c:v>Ocean's Twelve</c:v>
                </c:pt>
                <c:pt idx="522">
                  <c:v>Ode to My Father</c:v>
                </c:pt>
                <c:pt idx="523">
                  <c:v>Once Upon a Time in Hollywood</c:v>
                </c:pt>
                <c:pt idx="524">
                  <c:v>One Hundred and One Dalmatians</c:v>
                </c:pt>
                <c:pt idx="525">
                  <c:v>One Piece Film: Red</c:v>
                </c:pt>
                <c:pt idx="526">
                  <c:v>Open Season</c:v>
                </c:pt>
                <c:pt idx="527">
                  <c:v>Operation Red Sea</c:v>
                </c:pt>
                <c:pt idx="528">
                  <c:v>Oppenheimer</c:v>
                </c:pt>
                <c:pt idx="529">
                  <c:v>Out of Africa</c:v>
                </c:pt>
                <c:pt idx="530">
                  <c:v>Outbreak</c:v>
                </c:pt>
                <c:pt idx="531">
                  <c:v>Over the Hedge</c:v>
                </c:pt>
                <c:pt idx="532">
                  <c:v>Oz the Great and Powerful</c:v>
                </c:pt>
                <c:pt idx="533">
                  <c:v>Pacific Rim</c:v>
                </c:pt>
                <c:pt idx="534">
                  <c:v>Pacific Rim: Uprising</c:v>
                </c:pt>
                <c:pt idx="535">
                  <c:v>Paddington</c:v>
                </c:pt>
                <c:pt idx="536">
                  <c:v>Paddington 2</c:v>
                </c:pt>
                <c:pt idx="537">
                  <c:v>Panic Room</c:v>
                </c:pt>
                <c:pt idx="538">
                  <c:v>Paranormal Activity</c:v>
                </c:pt>
                <c:pt idx="539">
                  <c:v>Paranormal Activity 3</c:v>
                </c:pt>
                <c:pt idx="540">
                  <c:v>Parasite</c:v>
                </c:pt>
                <c:pt idx="541">
                  <c:v>Passengers</c:v>
                </c:pt>
                <c:pt idx="542">
                  <c:v>Patch Adams</c:v>
                </c:pt>
                <c:pt idx="543">
                  <c:v>Paul Blart: Mall Cop</c:v>
                </c:pt>
                <c:pt idx="544">
                  <c:v>Pearl Harbor</c:v>
                </c:pt>
                <c:pt idx="545">
                  <c:v>Pegasus</c:v>
                </c:pt>
                <c:pt idx="546">
                  <c:v>Penguins of Madagascar</c:v>
                </c:pt>
                <c:pt idx="547">
                  <c:v>Percy Jackson &amp; the Olympians: The Lightning Thief</c:v>
                </c:pt>
                <c:pt idx="548">
                  <c:v>Percy Jackson: Sea of Monsters</c:v>
                </c:pt>
                <c:pt idx="549">
                  <c:v>Peter Rabbit</c:v>
                </c:pt>
                <c:pt idx="550">
                  <c:v>Philadelphia</c:v>
                </c:pt>
                <c:pt idx="551">
                  <c:v>Pirates of the Caribbean: At World's End</c:v>
                </c:pt>
                <c:pt idx="552">
                  <c:v>Pirates of the Caribbean: Dead Man's Chest</c:v>
                </c:pt>
                <c:pt idx="553">
                  <c:v>Pirates of the Caribbean: Dead Men Tell No Tales</c:v>
                </c:pt>
                <c:pt idx="554">
                  <c:v>Pirates of the Caribbean: On Stranger Tides</c:v>
                </c:pt>
                <c:pt idx="555">
                  <c:v>Pirates of the Caribbean: The Curse of the Black Pearl</c:v>
                </c:pt>
                <c:pt idx="556">
                  <c:v>Pitch Perfect 2</c:v>
                </c:pt>
                <c:pt idx="557">
                  <c:v>Pitch Perfect 3</c:v>
                </c:pt>
                <c:pt idx="558">
                  <c:v>Pixels</c:v>
                </c:pt>
                <c:pt idx="559">
                  <c:v>Planes</c:v>
                </c:pt>
                <c:pt idx="560">
                  <c:v>Planet of the Apes</c:v>
                </c:pt>
                <c:pt idx="561">
                  <c:v>Pocahontas</c:v>
                </c:pt>
                <c:pt idx="562">
                  <c:v>Pok茅mon: Detective Pikachu</c:v>
                </c:pt>
                <c:pt idx="563">
                  <c:v>Ponyo</c:v>
                </c:pt>
                <c:pt idx="564">
                  <c:v>Poseidon</c:v>
                </c:pt>
                <c:pt idx="565">
                  <c:v>Presumed Innocent</c:v>
                </c:pt>
                <c:pt idx="566">
                  <c:v>Pretty Woman</c:v>
                </c:pt>
                <c:pt idx="567">
                  <c:v>Prince of Persia: The Sands of Time</c:v>
                </c:pt>
                <c:pt idx="568">
                  <c:v>Project Gutenberg</c:v>
                </c:pt>
                <c:pt idx="569">
                  <c:v>Prometheus</c:v>
                </c:pt>
                <c:pt idx="570">
                  <c:v>Public Enemies</c:v>
                </c:pt>
                <c:pt idx="571">
                  <c:v>Pulp Fiction</c:v>
                </c:pt>
                <c:pt idx="572">
                  <c:v>Puss in Boots</c:v>
                </c:pt>
                <c:pt idx="573">
                  <c:v>Puss in Boots: The Last Wish</c:v>
                </c:pt>
                <c:pt idx="574">
                  <c:v>Quantum of Solace</c:v>
                </c:pt>
                <c:pt idx="575">
                  <c:v>Raging Fire</c:v>
                </c:pt>
                <c:pt idx="576">
                  <c:v>Raiders of the Lost Ark</c:v>
                </c:pt>
                <c:pt idx="577">
                  <c:v>Rain Man</c:v>
                </c:pt>
                <c:pt idx="578">
                  <c:v>Ralph Breaks the Internet</c:v>
                </c:pt>
                <c:pt idx="579">
                  <c:v>Rambo III</c:v>
                </c:pt>
                <c:pt idx="580">
                  <c:v>Rambo: First Blood Part II</c:v>
                </c:pt>
                <c:pt idx="581">
                  <c:v>Rampage</c:v>
                </c:pt>
                <c:pt idx="582">
                  <c:v>Rango</c:v>
                </c:pt>
                <c:pt idx="583">
                  <c:v>Ransom</c:v>
                </c:pt>
                <c:pt idx="584">
                  <c:v>Ratatouille</c:v>
                </c:pt>
                <c:pt idx="585">
                  <c:v>Ready Player One</c:v>
                </c:pt>
                <c:pt idx="586">
                  <c:v>Real Steel</c:v>
                </c:pt>
                <c:pt idx="587">
                  <c:v>RED</c:v>
                </c:pt>
                <c:pt idx="588">
                  <c:v>Red Dragon</c:v>
                </c:pt>
                <c:pt idx="589">
                  <c:v>Resident Evil: Afterlife</c:v>
                </c:pt>
                <c:pt idx="590">
                  <c:v>Resident Evil: Retribution</c:v>
                </c:pt>
                <c:pt idx="591">
                  <c:v>Resident Evil: The Final Chapter</c:v>
                </c:pt>
                <c:pt idx="592">
                  <c:v>Rio</c:v>
                </c:pt>
                <c:pt idx="593">
                  <c:v>Rio 2</c:v>
                </c:pt>
                <c:pt idx="594">
                  <c:v>Rise of the Guardians</c:v>
                </c:pt>
                <c:pt idx="595">
                  <c:v>Rise of the Planet of the Apes</c:v>
                </c:pt>
                <c:pt idx="596">
                  <c:v>Road to Perdition</c:v>
                </c:pt>
                <c:pt idx="597">
                  <c:v>Robin Hood</c:v>
                </c:pt>
                <c:pt idx="598">
                  <c:v>Robin Hood: Prince of Thieves</c:v>
                </c:pt>
                <c:pt idx="599">
                  <c:v>RoboCop</c:v>
                </c:pt>
                <c:pt idx="600">
                  <c:v>Robots</c:v>
                </c:pt>
                <c:pt idx="601">
                  <c:v>Rocketman</c:v>
                </c:pt>
                <c:pt idx="602">
                  <c:v>Rocky IV</c:v>
                </c:pt>
                <c:pt idx="603">
                  <c:v>Rogue One: A Star Wars Story</c:v>
                </c:pt>
                <c:pt idx="604">
                  <c:v>Runaway Bride</c:v>
                </c:pt>
                <c:pt idx="605">
                  <c:v>Rush Hour</c:v>
                </c:pt>
                <c:pt idx="606">
                  <c:v>Rush Hour 2</c:v>
                </c:pt>
                <c:pt idx="607">
                  <c:v>Rush Hour 3</c:v>
                </c:pt>
                <c:pt idx="608">
                  <c:v>S.W.A.T.</c:v>
                </c:pt>
                <c:pt idx="609">
                  <c:v>Safe House</c:v>
                </c:pt>
                <c:pt idx="610">
                  <c:v>Salt</c:v>
                </c:pt>
                <c:pt idx="611">
                  <c:v>San Andreas</c:v>
                </c:pt>
                <c:pt idx="612">
                  <c:v>Saturday Night Fever</c:v>
                </c:pt>
                <c:pt idx="613">
                  <c:v>Saving Private Ryan</c:v>
                </c:pt>
                <c:pt idx="614">
                  <c:v>Scary Movie</c:v>
                </c:pt>
                <c:pt idx="615">
                  <c:v>Scary Movie 3</c:v>
                </c:pt>
                <c:pt idx="616">
                  <c:v>Schindler's List</c:v>
                </c:pt>
                <c:pt idx="617">
                  <c:v>Scooby-Doo</c:v>
                </c:pt>
                <c:pt idx="618">
                  <c:v>Scooby-Doo 2: Monsters Unleashed</c:v>
                </c:pt>
                <c:pt idx="619">
                  <c:v>Se7en</c:v>
                </c:pt>
                <c:pt idx="620">
                  <c:v>Sex and the City</c:v>
                </c:pt>
                <c:pt idx="621">
                  <c:v>Sex and the City 2</c:v>
                </c:pt>
                <c:pt idx="622">
                  <c:v>Shakespeare in Love</c:v>
                </c:pt>
                <c:pt idx="623">
                  <c:v>Shang-Chi and the Legend of the Ten Rings</c:v>
                </c:pt>
                <c:pt idx="624">
                  <c:v>Shark Tale</c:v>
                </c:pt>
                <c:pt idx="625">
                  <c:v>Shazam!</c:v>
                </c:pt>
                <c:pt idx="626">
                  <c:v>Sheep Without a Shepherd</c:v>
                </c:pt>
                <c:pt idx="627">
                  <c:v>Sherlock Holmes</c:v>
                </c:pt>
                <c:pt idx="628">
                  <c:v>Sherlock Holmes: A Game of Shadows</c:v>
                </c:pt>
                <c:pt idx="629">
                  <c:v>Shock Wave 2</c:v>
                </c:pt>
                <c:pt idx="630">
                  <c:v>Shrek</c:v>
                </c:pt>
                <c:pt idx="631">
                  <c:v>Shrek 2</c:v>
                </c:pt>
                <c:pt idx="632">
                  <c:v>Shrek Forever After</c:v>
                </c:pt>
                <c:pt idx="633">
                  <c:v>Shrek the Third</c:v>
                </c:pt>
                <c:pt idx="634">
                  <c:v>Shutter Island</c:v>
                </c:pt>
                <c:pt idx="635">
                  <c:v>Signs</c:v>
                </c:pt>
                <c:pt idx="636">
                  <c:v>Silver Linings Playbook</c:v>
                </c:pt>
                <c:pt idx="637">
                  <c:v>Sing</c:v>
                </c:pt>
                <c:pt idx="638">
                  <c:v>Sing 2</c:v>
                </c:pt>
                <c:pt idx="639">
                  <c:v>Sister Act</c:v>
                </c:pt>
                <c:pt idx="640">
                  <c:v>Skyfall</c:v>
                </c:pt>
                <c:pt idx="641">
                  <c:v>Skyscraper</c:v>
                </c:pt>
                <c:pt idx="642">
                  <c:v>Sleepless in Seattle</c:v>
                </c:pt>
                <c:pt idx="643">
                  <c:v>Sleepy Hollow</c:v>
                </c:pt>
                <c:pt idx="644">
                  <c:v>Slumdog Millionaire</c:v>
                </c:pt>
                <c:pt idx="645">
                  <c:v>Smallfoot</c:v>
                </c:pt>
                <c:pt idx="646">
                  <c:v>Smile</c:v>
                </c:pt>
                <c:pt idx="647">
                  <c:v>Smurfs: The Lost Village</c:v>
                </c:pt>
                <c:pt idx="648">
                  <c:v>Snow White and the Huntsman</c:v>
                </c:pt>
                <c:pt idx="649">
                  <c:v>Snow White and the Seven Dwarfs</c:v>
                </c:pt>
                <c:pt idx="650">
                  <c:v>Solo: A Star Wars Story</c:v>
                </c:pt>
                <c:pt idx="651">
                  <c:v>Something's Gotta Give</c:v>
                </c:pt>
                <c:pt idx="652">
                  <c:v>Sonic the Hedgehog</c:v>
                </c:pt>
                <c:pt idx="653">
                  <c:v>Sonic the Hedgehog 2</c:v>
                </c:pt>
                <c:pt idx="654">
                  <c:v>Sound of Freedom</c:v>
                </c:pt>
                <c:pt idx="655">
                  <c:v>Space Jam</c:v>
                </c:pt>
                <c:pt idx="656">
                  <c:v>Spectre</c:v>
                </c:pt>
                <c:pt idx="657">
                  <c:v>Speed</c:v>
                </c:pt>
                <c:pt idx="658">
                  <c:v>Spider-Man</c:v>
                </c:pt>
                <c:pt idx="659">
                  <c:v>Spider-Man 2</c:v>
                </c:pt>
                <c:pt idx="660">
                  <c:v>Spider-Man 3</c:v>
                </c:pt>
                <c:pt idx="661">
                  <c:v>Spider-Man: Across the Spider-Verse</c:v>
                </c:pt>
                <c:pt idx="662">
                  <c:v>Spider-Man: Far from Home</c:v>
                </c:pt>
                <c:pt idx="663">
                  <c:v>Spider-Man: Homecoming</c:v>
                </c:pt>
                <c:pt idx="664">
                  <c:v>Spider-Man: Into the Spider-Verse</c:v>
                </c:pt>
                <c:pt idx="665">
                  <c:v>Spider-Man: No Way Home</c:v>
                </c:pt>
                <c:pt idx="666">
                  <c:v>Spirited Away</c:v>
                </c:pt>
                <c:pt idx="667">
                  <c:v>Split</c:v>
                </c:pt>
                <c:pt idx="668">
                  <c:v>Spy</c:v>
                </c:pt>
                <c:pt idx="669">
                  <c:v>Spy Kids 3: Game Over</c:v>
                </c:pt>
                <c:pt idx="670">
                  <c:v>Stand by Me Doraemon</c:v>
                </c:pt>
                <c:pt idx="671">
                  <c:v>Star Trek</c:v>
                </c:pt>
                <c:pt idx="672">
                  <c:v>Star Trek Beyond</c:v>
                </c:pt>
                <c:pt idx="673">
                  <c:v>Star Trek Into Darkness</c:v>
                </c:pt>
                <c:pt idx="674">
                  <c:v>Star Wars: Episode I - The Phantom Menace</c:v>
                </c:pt>
                <c:pt idx="675">
                  <c:v>Star Wars: Episode II - Attack of the Clones</c:v>
                </c:pt>
                <c:pt idx="676">
                  <c:v>Star Wars: Episode III - Revenge of the Sith</c:v>
                </c:pt>
                <c:pt idx="677">
                  <c:v>Star Wars: Episode IV - A New Hope</c:v>
                </c:pt>
                <c:pt idx="678">
                  <c:v>Star Wars: Episode IX - The Rise of Skywalker</c:v>
                </c:pt>
                <c:pt idx="679">
                  <c:v>Star Wars: Episode V - The Empire Strikes Back</c:v>
                </c:pt>
                <c:pt idx="680">
                  <c:v>Star Wars: Episode VI - Return of the Jedi</c:v>
                </c:pt>
                <c:pt idx="681">
                  <c:v>Star Wars: Episode VII - The Force Awakens</c:v>
                </c:pt>
                <c:pt idx="682">
                  <c:v>Star Wars: Episode VIII - The Last Jedi</c:v>
                </c:pt>
                <c:pt idx="683">
                  <c:v>Stargate</c:v>
                </c:pt>
                <c:pt idx="684">
                  <c:v>Storks</c:v>
                </c:pt>
                <c:pt idx="685">
                  <c:v>Straight Outta Compton</c:v>
                </c:pt>
                <c:pt idx="686">
                  <c:v>Stuart Little</c:v>
                </c:pt>
                <c:pt idx="687">
                  <c:v>Suicide Squad</c:v>
                </c:pt>
                <c:pt idx="688">
                  <c:v>Sully</c:v>
                </c:pt>
                <c:pt idx="689">
                  <c:v>Super 8</c:v>
                </c:pt>
                <c:pt idx="690">
                  <c:v>Superman</c:v>
                </c:pt>
                <c:pt idx="691">
                  <c:v>Superman Returns</c:v>
                </c:pt>
                <c:pt idx="692">
                  <c:v>Sweet Home Alabama</c:v>
                </c:pt>
                <c:pt idx="693">
                  <c:v>Taken</c:v>
                </c:pt>
                <c:pt idx="694">
                  <c:v>Taken 2</c:v>
                </c:pt>
                <c:pt idx="695">
                  <c:v>Taken 3</c:v>
                </c:pt>
                <c:pt idx="696">
                  <c:v>Tangled</c:v>
                </c:pt>
                <c:pt idx="697">
                  <c:v>Tarzan</c:v>
                </c:pt>
                <c:pt idx="698">
                  <c:v>Ted</c:v>
                </c:pt>
                <c:pt idx="699">
                  <c:v>Ted 2</c:v>
                </c:pt>
                <c:pt idx="700">
                  <c:v>Teenage Mutant Ninja Turtles</c:v>
                </c:pt>
                <c:pt idx="701">
                  <c:v>Teenage Mutant Ninja Turtles: Out of the Shadows</c:v>
                </c:pt>
                <c:pt idx="702">
                  <c:v>Tenet</c:v>
                </c:pt>
                <c:pt idx="703">
                  <c:v>Terminator 2: Judgment Day</c:v>
                </c:pt>
                <c:pt idx="704">
                  <c:v>Terminator 3: Rise of the Machines</c:v>
                </c:pt>
                <c:pt idx="705">
                  <c:v>Terminator Genisys</c:v>
                </c:pt>
                <c:pt idx="706">
                  <c:v>Terminator Salvation</c:v>
                </c:pt>
                <c:pt idx="707">
                  <c:v>Terminator: Dark Fate</c:v>
                </c:pt>
                <c:pt idx="708">
                  <c:v>The Addams Family</c:v>
                </c:pt>
                <c:pt idx="709">
                  <c:v>The Adventures of Tintin</c:v>
                </c:pt>
                <c:pt idx="710">
                  <c:v>The Amazing Spider-Man</c:v>
                </c:pt>
                <c:pt idx="711">
                  <c:v>The Amazing Spider-Man 2</c:v>
                </c:pt>
                <c:pt idx="712">
                  <c:v>The Angry Birds Movie</c:v>
                </c:pt>
                <c:pt idx="713">
                  <c:v>The Avengers</c:v>
                </c:pt>
                <c:pt idx="714">
                  <c:v>The Aviator</c:v>
                </c:pt>
                <c:pt idx="715">
                  <c:v>The Bad Guys</c:v>
                </c:pt>
                <c:pt idx="716">
                  <c:v>The Batman</c:v>
                </c:pt>
                <c:pt idx="717">
                  <c:v>The Battle at Lake Changjin</c:v>
                </c:pt>
                <c:pt idx="718">
                  <c:v>The BFG</c:v>
                </c:pt>
                <c:pt idx="719">
                  <c:v>The Birdcage</c:v>
                </c:pt>
                <c:pt idx="720">
                  <c:v>The Blair Witch Project</c:v>
                </c:pt>
                <c:pt idx="721">
                  <c:v>The Blind Side</c:v>
                </c:pt>
                <c:pt idx="722">
                  <c:v>The Bodyguard</c:v>
                </c:pt>
                <c:pt idx="723">
                  <c:v>The Boss Baby</c:v>
                </c:pt>
                <c:pt idx="724">
                  <c:v>The Bourne Identity</c:v>
                </c:pt>
                <c:pt idx="725">
                  <c:v>The Bourne Legacy</c:v>
                </c:pt>
                <c:pt idx="726">
                  <c:v>The Bourne Supremacy</c:v>
                </c:pt>
                <c:pt idx="727">
                  <c:v>The Bourne Ultimatum</c:v>
                </c:pt>
                <c:pt idx="728">
                  <c:v>The Bravest</c:v>
                </c:pt>
                <c:pt idx="729">
                  <c:v>The Break-Up</c:v>
                </c:pt>
                <c:pt idx="730">
                  <c:v>The Bridges of Madison County</c:v>
                </c:pt>
                <c:pt idx="731">
                  <c:v>The Captain</c:v>
                </c:pt>
                <c:pt idx="732">
                  <c:v>The Chronicles of Narnia: Prince Caspian</c:v>
                </c:pt>
                <c:pt idx="733">
                  <c:v>The Chronicles of Narnia: The Lion, the Witch and the Wardrobe</c:v>
                </c:pt>
                <c:pt idx="734">
                  <c:v>The Chronicles of Narnia: The Voyage of the Dawn Treader</c:v>
                </c:pt>
                <c:pt idx="735">
                  <c:v>The Conjuring</c:v>
                </c:pt>
                <c:pt idx="736">
                  <c:v>The Conjuring 2</c:v>
                </c:pt>
                <c:pt idx="737">
                  <c:v>The Conjuring: The Devil Made Me Do It</c:v>
                </c:pt>
                <c:pt idx="738">
                  <c:v>The Croods</c:v>
                </c:pt>
                <c:pt idx="739">
                  <c:v>The Croods: A New Age</c:v>
                </c:pt>
                <c:pt idx="740">
                  <c:v>The Curious Case of Benjamin Button</c:v>
                </c:pt>
                <c:pt idx="741">
                  <c:v>The Da Vinci Code</c:v>
                </c:pt>
                <c:pt idx="742">
                  <c:v>The Dark Knight</c:v>
                </c:pt>
                <c:pt idx="743">
                  <c:v>The Dark Knight Rises</c:v>
                </c:pt>
                <c:pt idx="744">
                  <c:v>The Day After Tomorrow</c:v>
                </c:pt>
                <c:pt idx="745">
                  <c:v>The Day the Earth Stood Still</c:v>
                </c:pt>
                <c:pt idx="746">
                  <c:v>The Departed</c:v>
                </c:pt>
                <c:pt idx="747">
                  <c:v>The Devil Wears Prada</c:v>
                </c:pt>
                <c:pt idx="748">
                  <c:v>The Divergent Series: Insurgent</c:v>
                </c:pt>
                <c:pt idx="749">
                  <c:v>The Eight Hundred</c:v>
                </c:pt>
                <c:pt idx="750">
                  <c:v>The Emoji Movie</c:v>
                </c:pt>
                <c:pt idx="751">
                  <c:v>The English Patient</c:v>
                </c:pt>
                <c:pt idx="752">
                  <c:v>The Equalizer</c:v>
                </c:pt>
                <c:pt idx="753">
                  <c:v>The Equalizer 2</c:v>
                </c:pt>
                <c:pt idx="754">
                  <c:v>The Ex-File 3: Return of the Exes</c:v>
                </c:pt>
                <c:pt idx="755">
                  <c:v>The Exorcist</c:v>
                </c:pt>
                <c:pt idx="756">
                  <c:v>The Expendables</c:v>
                </c:pt>
                <c:pt idx="757">
                  <c:v>The Expendables 2</c:v>
                </c:pt>
                <c:pt idx="758">
                  <c:v>The Expendables 3</c:v>
                </c:pt>
                <c:pt idx="759">
                  <c:v>The Fast and the Furious</c:v>
                </c:pt>
                <c:pt idx="760">
                  <c:v>The Fate of the Furious</c:v>
                </c:pt>
                <c:pt idx="761">
                  <c:v>The Fault in Our Stars</c:v>
                </c:pt>
                <c:pt idx="762">
                  <c:v>The Fifth Element</c:v>
                </c:pt>
                <c:pt idx="763">
                  <c:v>The Final Destination</c:v>
                </c:pt>
                <c:pt idx="764">
                  <c:v>The Firm</c:v>
                </c:pt>
                <c:pt idx="765">
                  <c:v>The First Wives Club</c:v>
                </c:pt>
                <c:pt idx="766">
                  <c:v>The Flash</c:v>
                </c:pt>
                <c:pt idx="767">
                  <c:v>The Flintstones</c:v>
                </c:pt>
                <c:pt idx="768">
                  <c:v>The Fugitive</c:v>
                </c:pt>
                <c:pt idx="769">
                  <c:v>The Full Monty</c:v>
                </c:pt>
                <c:pt idx="770">
                  <c:v>The Girl with the Dragon Tattoo</c:v>
                </c:pt>
                <c:pt idx="771">
                  <c:v>The Godfather</c:v>
                </c:pt>
                <c:pt idx="772">
                  <c:v>The Golden Compass</c:v>
                </c:pt>
                <c:pt idx="773">
                  <c:v>The Good Dinosaur</c:v>
                </c:pt>
                <c:pt idx="774">
                  <c:v>The Great Gatsby</c:v>
                </c:pt>
                <c:pt idx="775">
                  <c:v>The Great Wall</c:v>
                </c:pt>
                <c:pt idx="776">
                  <c:v>The Greatest Showman</c:v>
                </c:pt>
                <c:pt idx="777">
                  <c:v>The Green Hornet</c:v>
                </c:pt>
                <c:pt idx="778">
                  <c:v>The Green Mile</c:v>
                </c:pt>
                <c:pt idx="779">
                  <c:v>The Grinch</c:v>
                </c:pt>
                <c:pt idx="780">
                  <c:v>The Grudge</c:v>
                </c:pt>
                <c:pt idx="781">
                  <c:v>The Hangover</c:v>
                </c:pt>
                <c:pt idx="782">
                  <c:v>The Hangover Part II</c:v>
                </c:pt>
                <c:pt idx="783">
                  <c:v>The Hangover Part III</c:v>
                </c:pt>
                <c:pt idx="784">
                  <c:v>The Haunted Mansion</c:v>
                </c:pt>
                <c:pt idx="785">
                  <c:v>The Heat</c:v>
                </c:pt>
                <c:pt idx="786">
                  <c:v>The Help</c:v>
                </c:pt>
                <c:pt idx="787">
                  <c:v>The Hitman's Bodyguard</c:v>
                </c:pt>
                <c:pt idx="788">
                  <c:v>The Hobbit: An Unexpected Journey</c:v>
                </c:pt>
                <c:pt idx="789">
                  <c:v>The Hobbit: The Battle of the Five Armies</c:v>
                </c:pt>
                <c:pt idx="790">
                  <c:v>The Hobbit: The Desolation of Smaug</c:v>
                </c:pt>
                <c:pt idx="791">
                  <c:v>The Holiday</c:v>
                </c:pt>
                <c:pt idx="792">
                  <c:v>The Horse Whisperer</c:v>
                </c:pt>
                <c:pt idx="793">
                  <c:v>The Hunchback of Notre Dame</c:v>
                </c:pt>
                <c:pt idx="794">
                  <c:v>The Hunger Games</c:v>
                </c:pt>
                <c:pt idx="795">
                  <c:v>The Hunger Games: Catching Fire</c:v>
                </c:pt>
                <c:pt idx="796">
                  <c:v>The Hunger Games: Mockingjay - Part 1</c:v>
                </c:pt>
                <c:pt idx="797">
                  <c:v>The Hunger Games: Mockingjay - Part 2</c:v>
                </c:pt>
                <c:pt idx="798">
                  <c:v>The Hunt for Red October</c:v>
                </c:pt>
                <c:pt idx="799">
                  <c:v>The Imitation Game</c:v>
                </c:pt>
                <c:pt idx="800">
                  <c:v>The Impossible</c:v>
                </c:pt>
                <c:pt idx="801">
                  <c:v>The Incredible Hulk</c:v>
                </c:pt>
                <c:pt idx="802">
                  <c:v>The Incredibles</c:v>
                </c:pt>
                <c:pt idx="803">
                  <c:v>The Intern</c:v>
                </c:pt>
                <c:pt idx="804">
                  <c:v>The Intouchables</c:v>
                </c:pt>
                <c:pt idx="805">
                  <c:v>The Island</c:v>
                </c:pt>
                <c:pt idx="806">
                  <c:v>The Jungle Book</c:v>
                </c:pt>
                <c:pt idx="807">
                  <c:v>The Jungle Book 2</c:v>
                </c:pt>
                <c:pt idx="808">
                  <c:v>The Karate Kid</c:v>
                </c:pt>
                <c:pt idx="809">
                  <c:v>The King's Speech</c:v>
                </c:pt>
                <c:pt idx="810">
                  <c:v>The Last Airbender</c:v>
                </c:pt>
                <c:pt idx="811">
                  <c:v>The Last Samurai</c:v>
                </c:pt>
                <c:pt idx="812">
                  <c:v>The Legend of Tarzan</c:v>
                </c:pt>
                <c:pt idx="813">
                  <c:v>The Lego Batman Movie</c:v>
                </c:pt>
                <c:pt idx="814">
                  <c:v>The Lego Movie</c:v>
                </c:pt>
                <c:pt idx="815">
                  <c:v>The Lego Movie 2: The Second Part</c:v>
                </c:pt>
                <c:pt idx="816">
                  <c:v>The Lion King</c:v>
                </c:pt>
                <c:pt idx="817">
                  <c:v>The Little Mermaid</c:v>
                </c:pt>
                <c:pt idx="818">
                  <c:v>The Lone Ranger</c:v>
                </c:pt>
                <c:pt idx="819">
                  <c:v>The Longest Yard</c:v>
                </c:pt>
                <c:pt idx="820">
                  <c:v>The Lorax</c:v>
                </c:pt>
                <c:pt idx="821">
                  <c:v>The Lord of the Rings: The Fellowship of the Ring</c:v>
                </c:pt>
                <c:pt idx="822">
                  <c:v>The Lord of the Rings: The Return of the King</c:v>
                </c:pt>
                <c:pt idx="823">
                  <c:v>The Lord of the Rings: The Two Towers</c:v>
                </c:pt>
                <c:pt idx="824">
                  <c:v>The Lost City</c:v>
                </c:pt>
                <c:pt idx="825">
                  <c:v>The Lost World: Jurassic Park</c:v>
                </c:pt>
                <c:pt idx="826">
                  <c:v>The Man in the Iron Mask</c:v>
                </c:pt>
                <c:pt idx="827">
                  <c:v>The Martian</c:v>
                </c:pt>
                <c:pt idx="828">
                  <c:v>The Mask</c:v>
                </c:pt>
                <c:pt idx="829">
                  <c:v>The Mask of Zorro</c:v>
                </c:pt>
                <c:pt idx="830">
                  <c:v>The Matrix</c:v>
                </c:pt>
                <c:pt idx="831">
                  <c:v>The Matrix Reloaded</c:v>
                </c:pt>
                <c:pt idx="832">
                  <c:v>The Matrix Revolutions</c:v>
                </c:pt>
                <c:pt idx="833">
                  <c:v>The Maze Runner</c:v>
                </c:pt>
                <c:pt idx="834">
                  <c:v>The Meg</c:v>
                </c:pt>
                <c:pt idx="835">
                  <c:v>The Mermaid</c:v>
                </c:pt>
                <c:pt idx="836">
                  <c:v>The Monkey King 2</c:v>
                </c:pt>
                <c:pt idx="837">
                  <c:v>The Monkey King: Havoc in Heaven's Palace</c:v>
                </c:pt>
                <c:pt idx="838">
                  <c:v>The Mummy</c:v>
                </c:pt>
                <c:pt idx="839">
                  <c:v>The Mummy Returns</c:v>
                </c:pt>
                <c:pt idx="840">
                  <c:v>The Mummy: Tomb of the Dragon Emperor</c:v>
                </c:pt>
                <c:pt idx="841">
                  <c:v>The Nun</c:v>
                </c:pt>
                <c:pt idx="842">
                  <c:v>The Nun II</c:v>
                </c:pt>
                <c:pt idx="843">
                  <c:v>The Nutty Professor</c:v>
                </c:pt>
                <c:pt idx="844">
                  <c:v>The Other Woman</c:v>
                </c:pt>
                <c:pt idx="845">
                  <c:v>The Others</c:v>
                </c:pt>
                <c:pt idx="846">
                  <c:v>The Pacifier</c:v>
                </c:pt>
                <c:pt idx="847">
                  <c:v>The Passion of the Christ</c:v>
                </c:pt>
                <c:pt idx="848">
                  <c:v>The Patriot</c:v>
                </c:pt>
                <c:pt idx="849">
                  <c:v>The Peanuts Movie</c:v>
                </c:pt>
                <c:pt idx="850">
                  <c:v>The Pelican Brief</c:v>
                </c:pt>
                <c:pt idx="851">
                  <c:v>The Perfect Storm</c:v>
                </c:pt>
                <c:pt idx="852">
                  <c:v>The Polar Express</c:v>
                </c:pt>
                <c:pt idx="853">
                  <c:v>The Post</c:v>
                </c:pt>
                <c:pt idx="854">
                  <c:v>The Prince of Egypt</c:v>
                </c:pt>
                <c:pt idx="855">
                  <c:v>The Princess and the Frog</c:v>
                </c:pt>
                <c:pt idx="856">
                  <c:v>The Proposal</c:v>
                </c:pt>
                <c:pt idx="857">
                  <c:v>The Pursuit of Happyness</c:v>
                </c:pt>
                <c:pt idx="858">
                  <c:v>The Revenant</c:v>
                </c:pt>
                <c:pt idx="859">
                  <c:v>The Ring</c:v>
                </c:pt>
                <c:pt idx="860">
                  <c:v>The Rock</c:v>
                </c:pt>
                <c:pt idx="861">
                  <c:v>The Santa Clause</c:v>
                </c:pt>
                <c:pt idx="862">
                  <c:v>The Scorpion King</c:v>
                </c:pt>
                <c:pt idx="863">
                  <c:v>The Secret Life of Pets</c:v>
                </c:pt>
                <c:pt idx="864">
                  <c:v>The Secret Life of Pets 2</c:v>
                </c:pt>
                <c:pt idx="865">
                  <c:v>The Secret Life of Walter Mitty</c:v>
                </c:pt>
                <c:pt idx="866">
                  <c:v>The Shape of Water</c:v>
                </c:pt>
                <c:pt idx="867">
                  <c:v>The Silence of the Lambs</c:v>
                </c:pt>
                <c:pt idx="868">
                  <c:v>The Simpsons Movie</c:v>
                </c:pt>
                <c:pt idx="869">
                  <c:v>The Sixth Sense</c:v>
                </c:pt>
                <c:pt idx="870">
                  <c:v>The Smurfs</c:v>
                </c:pt>
                <c:pt idx="871">
                  <c:v>The Smurfs 2</c:v>
                </c:pt>
                <c:pt idx="872">
                  <c:v>The Social Network</c:v>
                </c:pt>
                <c:pt idx="873">
                  <c:v>The Sorcerer's Apprentice</c:v>
                </c:pt>
                <c:pt idx="874">
                  <c:v>The SpongeBob Movie: Sponge Out of Water</c:v>
                </c:pt>
                <c:pt idx="875">
                  <c:v>The Sum of All Fears</c:v>
                </c:pt>
                <c:pt idx="876">
                  <c:v>The Super Mario Bros. Movie</c:v>
                </c:pt>
                <c:pt idx="877">
                  <c:v>The Terminal</c:v>
                </c:pt>
                <c:pt idx="878">
                  <c:v>The Tourist</c:v>
                </c:pt>
                <c:pt idx="879">
                  <c:v>The Truman Show</c:v>
                </c:pt>
                <c:pt idx="880">
                  <c:v>The Twilight Saga: Breaking Dawn - Part 1</c:v>
                </c:pt>
                <c:pt idx="881">
                  <c:v>The Twilight Saga: Breaking Dawn - Part 2</c:v>
                </c:pt>
                <c:pt idx="882">
                  <c:v>The Twilight Saga: Eclipse</c:v>
                </c:pt>
                <c:pt idx="883">
                  <c:v>The Twilight Saga: New Moon</c:v>
                </c:pt>
                <c:pt idx="884">
                  <c:v>The Ugly Truth</c:v>
                </c:pt>
                <c:pt idx="885">
                  <c:v>The Village</c:v>
                </c:pt>
                <c:pt idx="886">
                  <c:v>The Vow</c:v>
                </c:pt>
                <c:pt idx="887">
                  <c:v>The Wandering Earth</c:v>
                </c:pt>
                <c:pt idx="888">
                  <c:v>The Waterboy</c:v>
                </c:pt>
                <c:pt idx="889">
                  <c:v>The White Storm 2: Drug Lords</c:v>
                </c:pt>
                <c:pt idx="890">
                  <c:v>The Wolf of Wall Street</c:v>
                </c:pt>
                <c:pt idx="891">
                  <c:v>The Wolverine</c:v>
                </c:pt>
                <c:pt idx="892">
                  <c:v>The World Is Not Enough</c:v>
                </c:pt>
                <c:pt idx="893">
                  <c:v>The X Files</c:v>
                </c:pt>
                <c:pt idx="894">
                  <c:v>There's Something About Mary</c:v>
                </c:pt>
                <c:pt idx="895">
                  <c:v>This Is It</c:v>
                </c:pt>
                <c:pt idx="896">
                  <c:v>Thor</c:v>
                </c:pt>
                <c:pt idx="897">
                  <c:v>Thor: Love and Thunder</c:v>
                </c:pt>
                <c:pt idx="898">
                  <c:v>Thor: Ragnarok</c:v>
                </c:pt>
                <c:pt idx="899">
                  <c:v>Thor: The Dark World</c:v>
                </c:pt>
                <c:pt idx="900">
                  <c:v>Titanic</c:v>
                </c:pt>
                <c:pt idx="901">
                  <c:v>Tomb Raider</c:v>
                </c:pt>
                <c:pt idx="902">
                  <c:v>Tomorrow Never Dies</c:v>
                </c:pt>
                <c:pt idx="903">
                  <c:v>Tomorrowland</c:v>
                </c:pt>
                <c:pt idx="904">
                  <c:v>Too Cool to Kill</c:v>
                </c:pt>
                <c:pt idx="905">
                  <c:v>Top Gun</c:v>
                </c:pt>
                <c:pt idx="906">
                  <c:v>Top Gun: Maverick</c:v>
                </c:pt>
                <c:pt idx="907">
                  <c:v>Total Recall</c:v>
                </c:pt>
                <c:pt idx="908">
                  <c:v>Toy Story</c:v>
                </c:pt>
                <c:pt idx="909">
                  <c:v>Toy Story 2</c:v>
                </c:pt>
                <c:pt idx="910">
                  <c:v>Toy Story 3</c:v>
                </c:pt>
                <c:pt idx="911">
                  <c:v>Toy Story 4</c:v>
                </c:pt>
                <c:pt idx="912">
                  <c:v>Traffic</c:v>
                </c:pt>
                <c:pt idx="913">
                  <c:v>Transformers</c:v>
                </c:pt>
                <c:pt idx="914">
                  <c:v>Transformers: Age of Extinction</c:v>
                </c:pt>
                <c:pt idx="915">
                  <c:v>Transformers: Dark of the Moon</c:v>
                </c:pt>
                <c:pt idx="916">
                  <c:v>Transformers: Revenge of the Fallen</c:v>
                </c:pt>
                <c:pt idx="917">
                  <c:v>Transformers: Rise of the Beasts</c:v>
                </c:pt>
                <c:pt idx="918">
                  <c:v>Transformers: The Last Knight</c:v>
                </c:pt>
                <c:pt idx="919">
                  <c:v>Trolls</c:v>
                </c:pt>
                <c:pt idx="920">
                  <c:v>TRON: Legacy</c:v>
                </c:pt>
                <c:pt idx="921">
                  <c:v>Tropic Thunder</c:v>
                </c:pt>
                <c:pt idx="922">
                  <c:v>Troy</c:v>
                </c:pt>
                <c:pt idx="923">
                  <c:v>True Grit</c:v>
                </c:pt>
                <c:pt idx="924">
                  <c:v>True Lies</c:v>
                </c:pt>
                <c:pt idx="925">
                  <c:v>Turbo</c:v>
                </c:pt>
                <c:pt idx="926">
                  <c:v>Twilight</c:v>
                </c:pt>
                <c:pt idx="927">
                  <c:v>Twins</c:v>
                </c:pt>
                <c:pt idx="928">
                  <c:v>Twister</c:v>
                </c:pt>
                <c:pt idx="929">
                  <c:v>Two Weeks Notice</c:v>
                </c:pt>
                <c:pt idx="930">
                  <c:v>Unbreakable</c:v>
                </c:pt>
                <c:pt idx="931">
                  <c:v>Uncharted</c:v>
                </c:pt>
                <c:pt idx="932">
                  <c:v>Up</c:v>
                </c:pt>
                <c:pt idx="933">
                  <c:v>Us</c:v>
                </c:pt>
                <c:pt idx="934">
                  <c:v>Us and Them</c:v>
                </c:pt>
                <c:pt idx="935">
                  <c:v>Valentine's Day</c:v>
                </c:pt>
                <c:pt idx="936">
                  <c:v>Valerian and the City of a Thousand Planets</c:v>
                </c:pt>
                <c:pt idx="937">
                  <c:v>Valkyrie</c:v>
                </c:pt>
                <c:pt idx="938">
                  <c:v>Van Helsing</c:v>
                </c:pt>
                <c:pt idx="939">
                  <c:v>Vanilla Sky</c:v>
                </c:pt>
                <c:pt idx="940">
                  <c:v>Venom</c:v>
                </c:pt>
                <c:pt idx="941">
                  <c:v>Venom: Let There Be Carnage</c:v>
                </c:pt>
                <c:pt idx="942">
                  <c:v>Vertical Limit</c:v>
                </c:pt>
                <c:pt idx="943">
                  <c:v>Walk the Line</c:v>
                </c:pt>
                <c:pt idx="944">
                  <c:v>Wallace &amp; Gromit: The Curse of the Were-Rabbit</c:v>
                </c:pt>
                <c:pt idx="945">
                  <c:v>WALL路E</c:v>
                </c:pt>
                <c:pt idx="946">
                  <c:v>Wanted</c:v>
                </c:pt>
                <c:pt idx="947">
                  <c:v>War for the Planet of the Apes</c:v>
                </c:pt>
                <c:pt idx="948">
                  <c:v>War of the Worlds</c:v>
                </c:pt>
                <c:pt idx="949">
                  <c:v>Warcraft</c:v>
                </c:pt>
                <c:pt idx="950">
                  <c:v>Watchmen</c:v>
                </c:pt>
                <c:pt idx="951">
                  <c:v>Water Gate Bridge</c:v>
                </c:pt>
                <c:pt idx="952">
                  <c:v>Waterworld</c:v>
                </c:pt>
                <c:pt idx="953">
                  <c:v>Wayne's World</c:v>
                </c:pt>
                <c:pt idx="954">
                  <c:v>Weathering with You</c:v>
                </c:pt>
                <c:pt idx="955">
                  <c:v>Wedding Crashers</c:v>
                </c:pt>
                <c:pt idx="956">
                  <c:v>Welcome to the Sticks</c:v>
                </c:pt>
                <c:pt idx="957">
                  <c:v>We're the Millers</c:v>
                </c:pt>
                <c:pt idx="958">
                  <c:v>What Happens in Vegas</c:v>
                </c:pt>
                <c:pt idx="959">
                  <c:v>What Lies Beneath</c:v>
                </c:pt>
                <c:pt idx="960">
                  <c:v>What Women Want</c:v>
                </c:pt>
                <c:pt idx="961">
                  <c:v>While You Were Sleeping</c:v>
                </c:pt>
                <c:pt idx="962">
                  <c:v>White House Down</c:v>
                </c:pt>
                <c:pt idx="963">
                  <c:v>Who Framed Roger Rabbit</c:v>
                </c:pt>
                <c:pt idx="964">
                  <c:v>Wild Hogs</c:v>
                </c:pt>
                <c:pt idx="965">
                  <c:v>Wild Wild West</c:v>
                </c:pt>
                <c:pt idx="966">
                  <c:v>Wolf Warrior 2</c:v>
                </c:pt>
                <c:pt idx="967">
                  <c:v>Wonder</c:v>
                </c:pt>
                <c:pt idx="968">
                  <c:v>Wonder Woman</c:v>
                </c:pt>
                <c:pt idx="969">
                  <c:v>World War Z</c:v>
                </c:pt>
                <c:pt idx="970">
                  <c:v>Wrath of the Titans</c:v>
                </c:pt>
                <c:pt idx="971">
                  <c:v>Wreck-It Ralph</c:v>
                </c:pt>
                <c:pt idx="972">
                  <c:v>X2</c:v>
                </c:pt>
                <c:pt idx="973">
                  <c:v>X-Men</c:v>
                </c:pt>
                <c:pt idx="974">
                  <c:v>X-Men Origins: Wolverine</c:v>
                </c:pt>
                <c:pt idx="975">
                  <c:v>X-Men: Apocalypse</c:v>
                </c:pt>
                <c:pt idx="976">
                  <c:v>X-Men: Days of Future Past</c:v>
                </c:pt>
                <c:pt idx="977">
                  <c:v>X-Men: First Class</c:v>
                </c:pt>
                <c:pt idx="978">
                  <c:v>X-Men: The Last Stand</c:v>
                </c:pt>
                <c:pt idx="979">
                  <c:v>xXx</c:v>
                </c:pt>
                <c:pt idx="980">
                  <c:v>xXx: Return of Xander Cage</c:v>
                </c:pt>
                <c:pt idx="981">
                  <c:v>Yes Man</c:v>
                </c:pt>
                <c:pt idx="982">
                  <c:v>Yogi Bear</c:v>
                </c:pt>
                <c:pt idx="983">
                  <c:v>You Don't Mess with the Zohan</c:v>
                </c:pt>
                <c:pt idx="984">
                  <c:v>Your Name.</c:v>
                </c:pt>
                <c:pt idx="985">
                  <c:v>Youth</c:v>
                </c:pt>
                <c:pt idx="986">
                  <c:v>You've Got Mail</c:v>
                </c:pt>
                <c:pt idx="987">
                  <c:v>Zootopia</c:v>
                </c:pt>
              </c:strCache>
            </c:strRef>
          </c:cat>
          <c:val>
            <c:numRef>
              <c:f>{847164686,674158944,1382435652,434568402,641378588,282223542,355466404,396701322,361170656,612667752,565160102,322041868,444750156,575582514,606517718,450573292,388071638,445480356,517308364,628197492,664905942,594744522,282936470,836466244,371853104,305609544,424771066,357223964,545312818,2905708438,1850936432,429641596,384783526,639961086,670705092,610390870,469597272,811280010,697593202,439510860,462343614,459966008,545107190,419979168,1036118040,410445870,821861632,316491646,508679442,432505182,598031768,908623930,1245348278,952142360,710153436,2297056786,420151006,967419576,359776372,578356022,356395712,252107450,530877602,594402588,293575022,5610412052,4640500562,2560036096,5242878200,4104830078,508316780,508269820,419890174,747673524,625000004,450155166,763010488,416679112,347872148,412394984,384894300,2854900174,656854448,788138482,351471438,597345986,573134316,453830574,1497275056,353638708,397050970,484425340,3177210956,345749728,437028672,242787490,451837596,632720956,599930072,435403790,1150739372,326245582,786504222,2699852166,1718417672,645796092,759503310,385541416,1769618622,469959988,507105786,391725384,892966414,354432432,378035192,580384170,490253836,388904840,643545126,500795596,888185748,478537204,800979290,364583938,2060092832,601139548,1258843006,2102832892,382583622,803983734,919704792,767861312,1083010324,575856388,769264284,652228624,341374984,383945086,799937526,435211090,398351576,341077260,568553464,478865674,404749920,531469982,320488754,989716662,397370228,861429986,369775434,398870652,362651130,440000422,613778228,386012252,470651898,1628674108,375479850,577504602,373024468,361769456,983401288,447687458,378431778,550497230,656407012,479212420,410954570,467006468,485572274,292227648,826417696,607447272,304885948,341054298,1251289132,415114234,471720232,1507673582,1461793218,698929328,286115100,906421918,1017315970,1865532010,1989600262,1088370312,2059744034,721942232,410062548,642203332,572145530,423154484,373030178,391777900,492771636,752148746,588913210,1190592152,1911551608,327821262,376389450,364248560,358561648,477580654,536569242,804055660,416354052,954032614,902366782,1523755721,349188032,563082512,973595976,421712312,577340568,457281400,513573484,595975724,323978086,411699578,358808792,436853268,400851024,384591124,460542572,804129798,351855168,396351262,1452459002,411352292,438893764,1448088002,1109711802,814301688,567071868,473826262,635733740,1417361936,1321465852,1127275350,1409419320,640291386,481138398,708091692,688970036,1099302934,2058533978,1789275920,446774598,353416420,1301452930,487001664,663053196,521482375,2419081036,2757366952,309363798,2840682798,355645394,621481410,429938034,287545008,356344834,323200320,491490314,381370906,435635796,989407114,347476786,877452612,430789476,408668910,903324626,473998078,387935340,1517980726,940232188,603200276,704388068,677660726,384404598,674764386,451866870,456245856,506916456,1396099898,786542206,620505312,239702344,462914602,413968556,1376700294,1527512102,1691111554,362765448,321127272,407255506,509879670,1108886856,616384536,402699498,668672216,1751916389,1954140765,2684719883,1643630619,1619038773,1734556089,1465716661,1923085379,374873636,1001722825,810063926,2317873814,446913796,494818354,673188420,285426910,637083214,935369350,717989700,445448344,531709646,305734290,384677118,512145598,336192328,631751206,870373412,977167548,568646064,824758942,1098075038,920161184,475072252,371540620,353570330,1020820104,289268234,586267796,707514272,712509950,1659489564,1683373634,1254189012,378808034,1518061260,2486451334,533228118,1559801782,614363870,765782208,1396307884,900343612,638214542,365042518,572915494,327007182,1542696038,376997238,1241341674,387329216,375804744,1031592494,1047866662,2231154410,1368685102,867245050,353207310,376681190,200375206,710969828,946024130,375768014,497105184,410810996,532197522,318278200,581698774,853063794,2093916564,591575496,428465376,411274366,495170488,460643880,1478387858,1900678234,365264226,441778892,457245362,191775446,2163277096,644561618,3193074888,2003956160,2450932592,349891182,1315853974,331812152,388915376,287135714,906812756,306245254,717805324,747703092,448979538,585795840,409844834,317316996,948305624,1134166394,1181384562,897341650,450507778,913954672,434406680,398792710,823598618,455707972,608463054,430889206,605421230,460198026,1098033130,452850840,466288302,485586900,521301170,397687290,666312022,1141359900,351508894,593999626,512567824,395514774,455866496,898117148,359937746,610160580,1084127692,1348842548,1057800708,1339707370,798460178,1336956784,729529686,1111091036,511486186,569092284,273245070,366062544,514350670,563592112,396628372,965315872,605888090,781587790,513771530,1088781078,1083426970,750270576,397781402,403527292,2244889324,1879256420,614745852,281037044,380485440,482964892,835392782,844070766,1405314796,1244426760,1215433272,967776216,646958994,1374457816,481736896,774107012,723365236,1487119290,588019740,1044415476,1170910615,420616198,319857084,864575292,464451816,406396078,319723508,857572390,608640508,650588162,560577210,732488088,443662172,900129986,1246990488,595024636,918484498,1452528148,340555272,523330268,1003959344,633381563,1148962458,676212340,599409270,1548306014,593400088,395619200,685779356,628447978,669795212,452337144,525591452,816434300,622625248,615488560,369655118,665235196,369760028,374341408,316623378,1158660852,1851929890,455028410,379719120,679591780,771623650,632005812,431860296,509877668,455989584,346159092,386696600,409079688,513962564,496288304,314585804,340696858,758441890,747793373,615031242,357994418,309700630,652992132,387356880,1623382418,1907359494,1361844596,1843442532,1168528030,545288158,325800690,401749618,430343566,624423480,692159546,749525276,409841764,203349634,442606376,912812536,472731352,474366914,676708938,328209240,419857524,979974954,962091674,979160964,411684786,761851942,684650870,883647924,315031222,600800864,736056466,356449206,618985362,1097452170,1039548268,598537016,340012774,340392596,540456168,415318510,584485252,877733544,894562234,468883340,870601746,282002956,443339482,732987816,385377930,450022980,350640800,600947432,1917364284,548920584,456442128,604651604,376194244,335451278,331152410,477006708,838018308,474226368,894699206,537039542,393346434,622322490,467357226,362478264,621667118,772531038,481490110,553635588,864486584,674167758,635598022,520535030,958057358,1087696836,538849705,916882736,1707521540,1340201734,1466734760,509611394,744495834,451824906,1193676768,816804282,463210300,2084942590,484737922,434854330,312143004,741821084,428231062,434817026,334367092,623185658,554779514,510849614,450657476,554431366,810843036,425174346,461189924,1516410624,670896290,1511050072,1377952906,1531966746,1379621724,2103855992,1585333848,678597472,3843694222,714554800,547908834,406332438,356203356,480395706,621360892,501943632,744730492,1939165414,1192559940,1623781120,1421148506,1879044744,1003814261,881181735,3897620436,2351815412,393134524,297020556,375269982,467270734,1318693788,421595246,470191972,545956898,512162384,331244848,428675520,707304910,604958282,924925632,766383638,1048736630,363727212,1235679020,356247696,730608210,936869006,666742224,726207074,542706002,337238584,737793218,747987902,1285861326,1417964646,631667858,2821077072,317439884,500324556,1541925166,1805096952,250486822,370521106,497218198,589463388,822092898,1055931872,368068448,427289500,506670538,778200070,490359124,359336420,340033234,834564042,614331136,1310026230,676372434,620812484,603668702,412862100,1039471966,431811630,521605572,1395013890,1827909658,1912339650,980279142,386187718,492960904,618412230,484005054,922843118,385553292,436952850,329661476,318800314,615184854,810329734,468940788,529951910,429315154,377035018,2222010236,602333668,527840360,332334278,540496734,362978406,537066626,637262416,737751520,512377298,375234860,494683632,564469728,664415342,602319702,519867662,787465058,335634496,513602748,978521264,364562230,903656158,1093528610,621000144,274580532,416861542,408278224,336857378,2034061302,1924402676,1918055984,326700338,373767126,550677702,1310789448,1600023492,1385713422,1146856522,371025286,467111416,396174424,379541992,1171214106,354129344,853177020,396652700,2087136774,352607518,678252044,953137722,489427762,769254526,533400714,544273342,876532244,300206404,4958174412,1561871554,306004230,300933112,628366632,1703408840,2201267666,1801888540,385815368,1164277998,365937804,1153241636,680166814,405577046,871445456,1333695874,704688650,662639722,928677030,1107620456,387356596,456704114,1445330026,788561808,661899660,709165594,408444000,493922038,353420792,402921054,341273736,1194109012,320588684,393466226,390536112,517436868,468795574,337529328,367226376,429091530,594750062,559255250,930901006,450697866,595125242,359078714,301261814,1713656938,782117208,286266644,390486928,526485844,997828586,1305612864,1017498646,590090720,409840750,280567484,576372064,319842744,2721528108,378200168,457560882,528237424,1314411712,1577187896,1329019650,1372050962,373198786,453395040,362229140,1399985024,348983292,378792760,713756466,709656492,588664800,378352846,716769302,522367176,748653236,1521856162,1530603612,1119566280,4329486610,455301606,666022136,228071336,434509208,714576356,2991392584,729570178,788873172,904750762,1934632202,1947682788,415031450,1269419560,1998108144,2052588158,1472607386,877932784,993850314,569365772,630127704,299405926,819819704,466553854,642764822,430141364,779860830,418228776,897161230,338086942,421236242,814282516,1295198204,492134298,593281319,381057056,274746680,328091034,440315276,338776682,1612170302,1013727184,356327718,345595972,358274806,862623780,609926126,831439526,1075746238,718097828,240765626,1253143394,353436440,346194646,385855416,536970270,735468396,502988238,403751124,482840702,678223414,347114032,260733474,589607916,507250854,274209362,1710550878,630051860,1496708572,890911752,453940166,777445778,705423098,517679056,596125728,909868210,1292091400,545233380,710870582,484896764,607236554,376483274,327018748,318626800,764476362,454182580,436642990,2051043378}</c:f>
              <c:numCache>
                <c:formatCode>General</c:formatCode>
                <c:ptCount val="988"/>
                <c:pt idx="0">
                  <c:v>847164686</c:v>
                </c:pt>
                <c:pt idx="1">
                  <c:v>674158944</c:v>
                </c:pt>
                <c:pt idx="2">
                  <c:v>1382435652</c:v>
                </c:pt>
                <c:pt idx="3">
                  <c:v>434568402</c:v>
                </c:pt>
                <c:pt idx="4">
                  <c:v>641378588</c:v>
                </c:pt>
                <c:pt idx="5">
                  <c:v>282223542</c:v>
                </c:pt>
                <c:pt idx="6">
                  <c:v>355466404</c:v>
                </c:pt>
                <c:pt idx="7">
                  <c:v>396701322</c:v>
                </c:pt>
                <c:pt idx="8">
                  <c:v>361170656</c:v>
                </c:pt>
                <c:pt idx="9">
                  <c:v>612667752</c:v>
                </c:pt>
                <c:pt idx="10">
                  <c:v>565160102</c:v>
                </c:pt>
                <c:pt idx="11">
                  <c:v>322041868</c:v>
                </c:pt>
                <c:pt idx="12">
                  <c:v>444750156</c:v>
                </c:pt>
                <c:pt idx="13">
                  <c:v>575582514</c:v>
                </c:pt>
                <c:pt idx="14">
                  <c:v>606517718</c:v>
                </c:pt>
                <c:pt idx="15">
                  <c:v>450573292</c:v>
                </c:pt>
                <c:pt idx="16">
                  <c:v>388071638</c:v>
                </c:pt>
                <c:pt idx="17">
                  <c:v>445480356</c:v>
                </c:pt>
                <c:pt idx="18">
                  <c:v>517308364</c:v>
                </c:pt>
                <c:pt idx="19">
                  <c:v>628197492</c:v>
                </c:pt>
                <c:pt idx="20">
                  <c:v>664905942</c:v>
                </c:pt>
                <c:pt idx="21">
                  <c:v>594744522</c:v>
                </c:pt>
                <c:pt idx="22">
                  <c:v>282936470</c:v>
                </c:pt>
                <c:pt idx="23">
                  <c:v>836466244</c:v>
                </c:pt>
                <c:pt idx="24">
                  <c:v>371853104</c:v>
                </c:pt>
                <c:pt idx="25">
                  <c:v>305609544</c:v>
                </c:pt>
                <c:pt idx="26">
                  <c:v>424771066</c:v>
                </c:pt>
                <c:pt idx="27">
                  <c:v>357223964</c:v>
                </c:pt>
                <c:pt idx="28">
                  <c:v>545312818</c:v>
                </c:pt>
                <c:pt idx="29">
                  <c:v>2905708438</c:v>
                </c:pt>
                <c:pt idx="30">
                  <c:v>1850936432</c:v>
                </c:pt>
                <c:pt idx="31">
                  <c:v>429641596</c:v>
                </c:pt>
                <c:pt idx="32">
                  <c:v>384783526</c:v>
                </c:pt>
                <c:pt idx="33">
                  <c:v>639961086</c:v>
                </c:pt>
                <c:pt idx="34">
                  <c:v>670705092</c:v>
                </c:pt>
                <c:pt idx="35">
                  <c:v>610390870</c:v>
                </c:pt>
                <c:pt idx="36">
                  <c:v>469597272</c:v>
                </c:pt>
                <c:pt idx="37">
                  <c:v>811280010</c:v>
                </c:pt>
                <c:pt idx="38">
                  <c:v>697593202</c:v>
                </c:pt>
                <c:pt idx="39">
                  <c:v>439510860</c:v>
                </c:pt>
                <c:pt idx="40">
                  <c:v>462343614</c:v>
                </c:pt>
                <c:pt idx="41">
                  <c:v>459966008</c:v>
                </c:pt>
                <c:pt idx="42">
                  <c:v>545107190</c:v>
                </c:pt>
                <c:pt idx="43">
                  <c:v>419979168</c:v>
                </c:pt>
                <c:pt idx="44">
                  <c:v>1036118040</c:v>
                </c:pt>
                <c:pt idx="45">
                  <c:v>410445870</c:v>
                </c:pt>
                <c:pt idx="46">
                  <c:v>821861632</c:v>
                </c:pt>
                <c:pt idx="47">
                  <c:v>316491646</c:v>
                </c:pt>
                <c:pt idx="48">
                  <c:v>508679442</c:v>
                </c:pt>
                <c:pt idx="49">
                  <c:v>432505182</c:v>
                </c:pt>
                <c:pt idx="50">
                  <c:v>598031768</c:v>
                </c:pt>
                <c:pt idx="51">
                  <c:v>908623930</c:v>
                </c:pt>
                <c:pt idx="52">
                  <c:v>1245348278</c:v>
                </c:pt>
                <c:pt idx="53">
                  <c:v>952142360</c:v>
                </c:pt>
                <c:pt idx="54">
                  <c:v>710153436</c:v>
                </c:pt>
                <c:pt idx="55">
                  <c:v>2297056786</c:v>
                </c:pt>
                <c:pt idx="56">
                  <c:v>420151006</c:v>
                </c:pt>
                <c:pt idx="57">
                  <c:v>967419576</c:v>
                </c:pt>
                <c:pt idx="58">
                  <c:v>359776372</c:v>
                </c:pt>
                <c:pt idx="59">
                  <c:v>578356022</c:v>
                </c:pt>
                <c:pt idx="60">
                  <c:v>356395712</c:v>
                </c:pt>
                <c:pt idx="61">
                  <c:v>252107450</c:v>
                </c:pt>
                <c:pt idx="62">
                  <c:v>530877602</c:v>
                </c:pt>
                <c:pt idx="63">
                  <c:v>594402588</c:v>
                </c:pt>
                <c:pt idx="64">
                  <c:v>293575022</c:v>
                </c:pt>
                <c:pt idx="65">
                  <c:v>5610412052</c:v>
                </c:pt>
                <c:pt idx="66">
                  <c:v>4640500562</c:v>
                </c:pt>
                <c:pt idx="67">
                  <c:v>2560036096</c:v>
                </c:pt>
                <c:pt idx="68">
                  <c:v>5242878200</c:v>
                </c:pt>
                <c:pt idx="69">
                  <c:v>4104830078</c:v>
                </c:pt>
                <c:pt idx="70">
                  <c:v>508316780</c:v>
                </c:pt>
                <c:pt idx="71">
                  <c:v>508269820</c:v>
                </c:pt>
                <c:pt idx="72">
                  <c:v>419890174</c:v>
                </c:pt>
                <c:pt idx="73">
                  <c:v>747673524</c:v>
                </c:pt>
                <c:pt idx="74">
                  <c:v>625000004</c:v>
                </c:pt>
                <c:pt idx="75">
                  <c:v>450155166</c:v>
                </c:pt>
                <c:pt idx="76">
                  <c:v>763010488</c:v>
                </c:pt>
                <c:pt idx="77">
                  <c:v>416679112</c:v>
                </c:pt>
                <c:pt idx="78">
                  <c:v>347872148</c:v>
                </c:pt>
                <c:pt idx="79">
                  <c:v>412394984</c:v>
                </c:pt>
                <c:pt idx="80">
                  <c:v>384894300</c:v>
                </c:pt>
                <c:pt idx="81">
                  <c:v>2854900174</c:v>
                </c:pt>
                <c:pt idx="82">
                  <c:v>656854448</c:v>
                </c:pt>
                <c:pt idx="83">
                  <c:v>788138482</c:v>
                </c:pt>
                <c:pt idx="84">
                  <c:v>351471438</c:v>
                </c:pt>
                <c:pt idx="85">
                  <c:v>597345986</c:v>
                </c:pt>
                <c:pt idx="86">
                  <c:v>573134316</c:v>
                </c:pt>
                <c:pt idx="87">
                  <c:v>453830574</c:v>
                </c:pt>
                <c:pt idx="88">
                  <c:v>1497275056</c:v>
                </c:pt>
                <c:pt idx="89">
                  <c:v>353638708</c:v>
                </c:pt>
                <c:pt idx="90">
                  <c:v>397050970</c:v>
                </c:pt>
                <c:pt idx="91">
                  <c:v>484425340</c:v>
                </c:pt>
                <c:pt idx="92">
                  <c:v>3177210956</c:v>
                </c:pt>
                <c:pt idx="93">
                  <c:v>345749728</c:v>
                </c:pt>
                <c:pt idx="94">
                  <c:v>437028672</c:v>
                </c:pt>
                <c:pt idx="95">
                  <c:v>242787490</c:v>
                </c:pt>
                <c:pt idx="96">
                  <c:v>451837596</c:v>
                </c:pt>
                <c:pt idx="97">
                  <c:v>632720956</c:v>
                </c:pt>
                <c:pt idx="98">
                  <c:v>599930072</c:v>
                </c:pt>
                <c:pt idx="99">
                  <c:v>435403790</c:v>
                </c:pt>
                <c:pt idx="100">
                  <c:v>1150739372</c:v>
                </c:pt>
                <c:pt idx="101">
                  <c:v>326245582</c:v>
                </c:pt>
                <c:pt idx="102">
                  <c:v>786504222</c:v>
                </c:pt>
                <c:pt idx="103">
                  <c:v>2699852166</c:v>
                </c:pt>
                <c:pt idx="104">
                  <c:v>1718417672</c:v>
                </c:pt>
                <c:pt idx="105">
                  <c:v>645796092</c:v>
                </c:pt>
                <c:pt idx="106">
                  <c:v>759503310</c:v>
                </c:pt>
                <c:pt idx="107">
                  <c:v>385541416</c:v>
                </c:pt>
                <c:pt idx="108">
                  <c:v>1769618622</c:v>
                </c:pt>
                <c:pt idx="109">
                  <c:v>469959988</c:v>
                </c:pt>
                <c:pt idx="110">
                  <c:v>507105786</c:v>
                </c:pt>
                <c:pt idx="111">
                  <c:v>391725384</c:v>
                </c:pt>
                <c:pt idx="112">
                  <c:v>892966414</c:v>
                </c:pt>
                <c:pt idx="113">
                  <c:v>354432432</c:v>
                </c:pt>
                <c:pt idx="114">
                  <c:v>378035192</c:v>
                </c:pt>
                <c:pt idx="115">
                  <c:v>580384170</c:v>
                </c:pt>
                <c:pt idx="116">
                  <c:v>490253836</c:v>
                </c:pt>
                <c:pt idx="117">
                  <c:v>388904840</c:v>
                </c:pt>
                <c:pt idx="118">
                  <c:v>643545126</c:v>
                </c:pt>
                <c:pt idx="119">
                  <c:v>500795596</c:v>
                </c:pt>
                <c:pt idx="120">
                  <c:v>888185748</c:v>
                </c:pt>
                <c:pt idx="121">
                  <c:v>478537204</c:v>
                </c:pt>
                <c:pt idx="122">
                  <c:v>800979290</c:v>
                </c:pt>
                <c:pt idx="123">
                  <c:v>364583938</c:v>
                </c:pt>
                <c:pt idx="124">
                  <c:v>2060092832</c:v>
                </c:pt>
                <c:pt idx="125">
                  <c:v>601139548</c:v>
                </c:pt>
                <c:pt idx="126">
                  <c:v>1258843006</c:v>
                </c:pt>
                <c:pt idx="127">
                  <c:v>2102832892</c:v>
                </c:pt>
                <c:pt idx="128">
                  <c:v>382583622</c:v>
                </c:pt>
                <c:pt idx="129">
                  <c:v>803983734</c:v>
                </c:pt>
                <c:pt idx="130">
                  <c:v>919704792</c:v>
                </c:pt>
                <c:pt idx="131">
                  <c:v>767861312</c:v>
                </c:pt>
                <c:pt idx="132">
                  <c:v>1083010324</c:v>
                </c:pt>
                <c:pt idx="133">
                  <c:v>575856388</c:v>
                </c:pt>
                <c:pt idx="134">
                  <c:v>769264284</c:v>
                </c:pt>
                <c:pt idx="135">
                  <c:v>652228624</c:v>
                </c:pt>
                <c:pt idx="136">
                  <c:v>341374984</c:v>
                </c:pt>
                <c:pt idx="137">
                  <c:v>383945086</c:v>
                </c:pt>
                <c:pt idx="138">
                  <c:v>799937526</c:v>
                </c:pt>
                <c:pt idx="139">
                  <c:v>435211090</c:v>
                </c:pt>
                <c:pt idx="140">
                  <c:v>398351576</c:v>
                </c:pt>
                <c:pt idx="141">
                  <c:v>341077260</c:v>
                </c:pt>
                <c:pt idx="142">
                  <c:v>568553464</c:v>
                </c:pt>
                <c:pt idx="143">
                  <c:v>478865674</c:v>
                </c:pt>
                <c:pt idx="144">
                  <c:v>404749920</c:v>
                </c:pt>
                <c:pt idx="145">
                  <c:v>531469982</c:v>
                </c:pt>
                <c:pt idx="146">
                  <c:v>320488754</c:v>
                </c:pt>
                <c:pt idx="147">
                  <c:v>989716662</c:v>
                </c:pt>
                <c:pt idx="148">
                  <c:v>397370228</c:v>
                </c:pt>
                <c:pt idx="149">
                  <c:v>861429986</c:v>
                </c:pt>
                <c:pt idx="150">
                  <c:v>369775434</c:v>
                </c:pt>
                <c:pt idx="151">
                  <c:v>398870652</c:v>
                </c:pt>
                <c:pt idx="152">
                  <c:v>362651130</c:v>
                </c:pt>
                <c:pt idx="153">
                  <c:v>440000422</c:v>
                </c:pt>
                <c:pt idx="154">
                  <c:v>613778228</c:v>
                </c:pt>
                <c:pt idx="155">
                  <c:v>386012252</c:v>
                </c:pt>
                <c:pt idx="156">
                  <c:v>470651898</c:v>
                </c:pt>
                <c:pt idx="157">
                  <c:v>1628674108</c:v>
                </c:pt>
                <c:pt idx="158">
                  <c:v>375479850</c:v>
                </c:pt>
                <c:pt idx="159">
                  <c:v>577504602</c:v>
                </c:pt>
                <c:pt idx="160">
                  <c:v>373024468</c:v>
                </c:pt>
                <c:pt idx="161">
                  <c:v>361769456</c:v>
                </c:pt>
                <c:pt idx="162">
                  <c:v>983401288</c:v>
                </c:pt>
                <c:pt idx="163">
                  <c:v>447687458</c:v>
                </c:pt>
                <c:pt idx="164">
                  <c:v>378431778</c:v>
                </c:pt>
                <c:pt idx="165">
                  <c:v>550497230</c:v>
                </c:pt>
                <c:pt idx="166">
                  <c:v>656407012</c:v>
                </c:pt>
                <c:pt idx="167">
                  <c:v>479212420</c:v>
                </c:pt>
                <c:pt idx="168">
                  <c:v>410954570</c:v>
                </c:pt>
                <c:pt idx="169">
                  <c:v>467006468</c:v>
                </c:pt>
                <c:pt idx="170">
                  <c:v>485572274</c:v>
                </c:pt>
                <c:pt idx="171">
                  <c:v>292227648</c:v>
                </c:pt>
                <c:pt idx="172">
                  <c:v>826417696</c:v>
                </c:pt>
                <c:pt idx="173">
                  <c:v>607447272</c:v>
                </c:pt>
                <c:pt idx="174">
                  <c:v>304885948</c:v>
                </c:pt>
                <c:pt idx="175">
                  <c:v>341054298</c:v>
                </c:pt>
                <c:pt idx="176">
                  <c:v>1251289132</c:v>
                </c:pt>
                <c:pt idx="177">
                  <c:v>415114234</c:v>
                </c:pt>
                <c:pt idx="178">
                  <c:v>471720232</c:v>
                </c:pt>
                <c:pt idx="179">
                  <c:v>1507673582</c:v>
                </c:pt>
                <c:pt idx="180">
                  <c:v>1461793218</c:v>
                </c:pt>
                <c:pt idx="181">
                  <c:v>698929328</c:v>
                </c:pt>
                <c:pt idx="182">
                  <c:v>286115100</c:v>
                </c:pt>
                <c:pt idx="183">
                  <c:v>906421918</c:v>
                </c:pt>
                <c:pt idx="184">
                  <c:v>1017315970</c:v>
                </c:pt>
                <c:pt idx="185">
                  <c:v>1865532010</c:v>
                </c:pt>
                <c:pt idx="186">
                  <c:v>1989600262</c:v>
                </c:pt>
                <c:pt idx="187">
                  <c:v>1088370312</c:v>
                </c:pt>
                <c:pt idx="188">
                  <c:v>2059744034</c:v>
                </c:pt>
                <c:pt idx="189">
                  <c:v>721942232</c:v>
                </c:pt>
                <c:pt idx="190">
                  <c:v>410062548</c:v>
                </c:pt>
                <c:pt idx="191">
                  <c:v>642203332</c:v>
                </c:pt>
                <c:pt idx="192">
                  <c:v>572145530</c:v>
                </c:pt>
                <c:pt idx="193">
                  <c:v>423154484</c:v>
                </c:pt>
                <c:pt idx="194">
                  <c:v>373030178</c:v>
                </c:pt>
                <c:pt idx="195">
                  <c:v>391777900</c:v>
                </c:pt>
                <c:pt idx="196">
                  <c:v>492771636</c:v>
                </c:pt>
                <c:pt idx="197">
                  <c:v>752148746</c:v>
                </c:pt>
                <c:pt idx="198">
                  <c:v>588913210</c:v>
                </c:pt>
                <c:pt idx="199">
                  <c:v>1190592152</c:v>
                </c:pt>
                <c:pt idx="200">
                  <c:v>1911551608</c:v>
                </c:pt>
                <c:pt idx="201">
                  <c:v>327821262</c:v>
                </c:pt>
                <c:pt idx="202">
                  <c:v>376389450</c:v>
                </c:pt>
                <c:pt idx="203">
                  <c:v>364248560</c:v>
                </c:pt>
                <c:pt idx="204">
                  <c:v>358561648</c:v>
                </c:pt>
                <c:pt idx="205">
                  <c:v>477580654</c:v>
                </c:pt>
                <c:pt idx="206">
                  <c:v>536569242</c:v>
                </c:pt>
                <c:pt idx="207">
                  <c:v>804055660</c:v>
                </c:pt>
                <c:pt idx="208">
                  <c:v>416354052</c:v>
                </c:pt>
                <c:pt idx="209">
                  <c:v>954032614</c:v>
                </c:pt>
                <c:pt idx="210">
                  <c:v>902366782</c:v>
                </c:pt>
                <c:pt idx="211">
                  <c:v>1523755721</c:v>
                </c:pt>
                <c:pt idx="212">
                  <c:v>349188032</c:v>
                </c:pt>
                <c:pt idx="213">
                  <c:v>563082512</c:v>
                </c:pt>
                <c:pt idx="214">
                  <c:v>973595976</c:v>
                </c:pt>
                <c:pt idx="215">
                  <c:v>421712312</c:v>
                </c:pt>
                <c:pt idx="216">
                  <c:v>577340568</c:v>
                </c:pt>
                <c:pt idx="217">
                  <c:v>457281400</c:v>
                </c:pt>
                <c:pt idx="218">
                  <c:v>513573484</c:v>
                </c:pt>
                <c:pt idx="219">
                  <c:v>595975724</c:v>
                </c:pt>
                <c:pt idx="220">
                  <c:v>323978086</c:v>
                </c:pt>
                <c:pt idx="221">
                  <c:v>411699578</c:v>
                </c:pt>
                <c:pt idx="222">
                  <c:v>358808792</c:v>
                </c:pt>
                <c:pt idx="223">
                  <c:v>436853268</c:v>
                </c:pt>
                <c:pt idx="224">
                  <c:v>400851024</c:v>
                </c:pt>
                <c:pt idx="225">
                  <c:v>384591124</c:v>
                </c:pt>
                <c:pt idx="226">
                  <c:v>460542572</c:v>
                </c:pt>
                <c:pt idx="227">
                  <c:v>804129798</c:v>
                </c:pt>
                <c:pt idx="228">
                  <c:v>351855168</c:v>
                </c:pt>
                <c:pt idx="229">
                  <c:v>396351262</c:v>
                </c:pt>
                <c:pt idx="230">
                  <c:v>1452459002</c:v>
                </c:pt>
                <c:pt idx="231">
                  <c:v>411352292</c:v>
                </c:pt>
                <c:pt idx="232">
                  <c:v>438893764</c:v>
                </c:pt>
                <c:pt idx="233">
                  <c:v>1448088002</c:v>
                </c:pt>
                <c:pt idx="234">
                  <c:v>1109711802</c:v>
                </c:pt>
                <c:pt idx="235">
                  <c:v>814301688</c:v>
                </c:pt>
                <c:pt idx="236">
                  <c:v>567071868</c:v>
                </c:pt>
                <c:pt idx="237">
                  <c:v>473826262</c:v>
                </c:pt>
                <c:pt idx="238">
                  <c:v>635733740</c:v>
                </c:pt>
                <c:pt idx="239">
                  <c:v>1417361936</c:v>
                </c:pt>
                <c:pt idx="240">
                  <c:v>1321465852</c:v>
                </c:pt>
                <c:pt idx="241">
                  <c:v>1127275350</c:v>
                </c:pt>
                <c:pt idx="242">
                  <c:v>1409419320</c:v>
                </c:pt>
                <c:pt idx="243">
                  <c:v>640291386</c:v>
                </c:pt>
                <c:pt idx="244">
                  <c:v>481138398</c:v>
                </c:pt>
                <c:pt idx="245">
                  <c:v>708091692</c:v>
                </c:pt>
                <c:pt idx="246">
                  <c:v>688970036</c:v>
                </c:pt>
                <c:pt idx="247">
                  <c:v>1099302934</c:v>
                </c:pt>
                <c:pt idx="248">
                  <c:v>2058533978</c:v>
                </c:pt>
                <c:pt idx="249">
                  <c:v>1789275920</c:v>
                </c:pt>
                <c:pt idx="250">
                  <c:v>446774598</c:v>
                </c:pt>
                <c:pt idx="251">
                  <c:v>353416420</c:v>
                </c:pt>
                <c:pt idx="252">
                  <c:v>1301452930</c:v>
                </c:pt>
                <c:pt idx="253">
                  <c:v>487001664</c:v>
                </c:pt>
                <c:pt idx="254">
                  <c:v>663053196</c:v>
                </c:pt>
                <c:pt idx="255">
                  <c:v>521482375</c:v>
                </c:pt>
                <c:pt idx="256">
                  <c:v>2419081036</c:v>
                </c:pt>
                <c:pt idx="257">
                  <c:v>2757366952</c:v>
                </c:pt>
                <c:pt idx="258">
                  <c:v>309363798</c:v>
                </c:pt>
                <c:pt idx="259">
                  <c:v>2840682798</c:v>
                </c:pt>
                <c:pt idx="260">
                  <c:v>355645394</c:v>
                </c:pt>
                <c:pt idx="261">
                  <c:v>621481410</c:v>
                </c:pt>
                <c:pt idx="262">
                  <c:v>429938034</c:v>
                </c:pt>
                <c:pt idx="263">
                  <c:v>287545008</c:v>
                </c:pt>
                <c:pt idx="264">
                  <c:v>356344834</c:v>
                </c:pt>
                <c:pt idx="265">
                  <c:v>323200320</c:v>
                </c:pt>
                <c:pt idx="266">
                  <c:v>491490314</c:v>
                </c:pt>
                <c:pt idx="267">
                  <c:v>381370906</c:v>
                </c:pt>
                <c:pt idx="268">
                  <c:v>435635796</c:v>
                </c:pt>
                <c:pt idx="269">
                  <c:v>989407114</c:v>
                </c:pt>
                <c:pt idx="270">
                  <c:v>347476786</c:v>
                </c:pt>
                <c:pt idx="271">
                  <c:v>877452612</c:v>
                </c:pt>
                <c:pt idx="272">
                  <c:v>430789476</c:v>
                </c:pt>
                <c:pt idx="273">
                  <c:v>408668910</c:v>
                </c:pt>
                <c:pt idx="274">
                  <c:v>903324626</c:v>
                </c:pt>
                <c:pt idx="275">
                  <c:v>473998078</c:v>
                </c:pt>
                <c:pt idx="276">
                  <c:v>387935340</c:v>
                </c:pt>
                <c:pt idx="277">
                  <c:v>1517980726</c:v>
                </c:pt>
                <c:pt idx="278">
                  <c:v>940232188</c:v>
                </c:pt>
                <c:pt idx="279">
                  <c:v>603200276</c:v>
                </c:pt>
                <c:pt idx="280">
                  <c:v>704388068</c:v>
                </c:pt>
                <c:pt idx="281">
                  <c:v>677660726</c:v>
                </c:pt>
                <c:pt idx="282">
                  <c:v>384404598</c:v>
                </c:pt>
                <c:pt idx="283">
                  <c:v>674764386</c:v>
                </c:pt>
                <c:pt idx="284">
                  <c:v>451866870</c:v>
                </c:pt>
                <c:pt idx="285">
                  <c:v>456245856</c:v>
                </c:pt>
                <c:pt idx="286">
                  <c:v>506916456</c:v>
                </c:pt>
                <c:pt idx="287">
                  <c:v>1396099898</c:v>
                </c:pt>
                <c:pt idx="288">
                  <c:v>786542206</c:v>
                </c:pt>
                <c:pt idx="289">
                  <c:v>620505312</c:v>
                </c:pt>
                <c:pt idx="290">
                  <c:v>239702344</c:v>
                </c:pt>
                <c:pt idx="291">
                  <c:v>462914602</c:v>
                </c:pt>
                <c:pt idx="292">
                  <c:v>413968556</c:v>
                </c:pt>
                <c:pt idx="293">
                  <c:v>1376700294</c:v>
                </c:pt>
                <c:pt idx="294">
                  <c:v>1527512102</c:v>
                </c:pt>
                <c:pt idx="295">
                  <c:v>1691111554</c:v>
                </c:pt>
                <c:pt idx="296">
                  <c:v>362765448</c:v>
                </c:pt>
                <c:pt idx="297">
                  <c:v>321127272</c:v>
                </c:pt>
                <c:pt idx="298">
                  <c:v>407255506</c:v>
                </c:pt>
                <c:pt idx="299">
                  <c:v>509879670</c:v>
                </c:pt>
                <c:pt idx="300">
                  <c:v>1108886856</c:v>
                </c:pt>
                <c:pt idx="301">
                  <c:v>616384536</c:v>
                </c:pt>
                <c:pt idx="302">
                  <c:v>402699498</c:v>
                </c:pt>
                <c:pt idx="303">
                  <c:v>668672216</c:v>
                </c:pt>
                <c:pt idx="304">
                  <c:v>1751916389</c:v>
                </c:pt>
                <c:pt idx="305">
                  <c:v>1954140765</c:v>
                </c:pt>
                <c:pt idx="306">
                  <c:v>2684719883</c:v>
                </c:pt>
                <c:pt idx="307">
                  <c:v>1643630619</c:v>
                </c:pt>
                <c:pt idx="308">
                  <c:v>1619038773</c:v>
                </c:pt>
                <c:pt idx="309">
                  <c:v>1734556089</c:v>
                </c:pt>
                <c:pt idx="310">
                  <c:v>1465716661</c:v>
                </c:pt>
                <c:pt idx="311">
                  <c:v>1923085379</c:v>
                </c:pt>
                <c:pt idx="312">
                  <c:v>374873636</c:v>
                </c:pt>
                <c:pt idx="313">
                  <c:v>1001722825</c:v>
                </c:pt>
                <c:pt idx="314">
                  <c:v>810063926</c:v>
                </c:pt>
                <c:pt idx="315">
                  <c:v>2317873814</c:v>
                </c:pt>
                <c:pt idx="316">
                  <c:v>446913796</c:v>
                </c:pt>
                <c:pt idx="317">
                  <c:v>494818354</c:v>
                </c:pt>
                <c:pt idx="318">
                  <c:v>673188420</c:v>
                </c:pt>
                <c:pt idx="319">
                  <c:v>285426910</c:v>
                </c:pt>
                <c:pt idx="320">
                  <c:v>637083214</c:v>
                </c:pt>
                <c:pt idx="321">
                  <c:v>935369350</c:v>
                </c:pt>
                <c:pt idx="322">
                  <c:v>717989700</c:v>
                </c:pt>
                <c:pt idx="323">
                  <c:v>445448344</c:v>
                </c:pt>
                <c:pt idx="324">
                  <c:v>531709646</c:v>
                </c:pt>
                <c:pt idx="325">
                  <c:v>305734290</c:v>
                </c:pt>
                <c:pt idx="326">
                  <c:v>384677118</c:v>
                </c:pt>
                <c:pt idx="327">
                  <c:v>512145598</c:v>
                </c:pt>
                <c:pt idx="328">
                  <c:v>336192328</c:v>
                </c:pt>
                <c:pt idx="329">
                  <c:v>631751206</c:v>
                </c:pt>
                <c:pt idx="330">
                  <c:v>870373412</c:v>
                </c:pt>
                <c:pt idx="331">
                  <c:v>977167548</c:v>
                </c:pt>
                <c:pt idx="332">
                  <c:v>568646064</c:v>
                </c:pt>
                <c:pt idx="333">
                  <c:v>824758942</c:v>
                </c:pt>
                <c:pt idx="334">
                  <c:v>1098075038</c:v>
                </c:pt>
                <c:pt idx="335">
                  <c:v>920161184</c:v>
                </c:pt>
                <c:pt idx="336">
                  <c:v>475072252</c:v>
                </c:pt>
                <c:pt idx="337">
                  <c:v>371540620</c:v>
                </c:pt>
                <c:pt idx="338">
                  <c:v>353570330</c:v>
                </c:pt>
                <c:pt idx="339">
                  <c:v>1020820104</c:v>
                </c:pt>
                <c:pt idx="340">
                  <c:v>289268234</c:v>
                </c:pt>
                <c:pt idx="341">
                  <c:v>586267796</c:v>
                </c:pt>
                <c:pt idx="342">
                  <c:v>707514272</c:v>
                </c:pt>
                <c:pt idx="343">
                  <c:v>712509950</c:v>
                </c:pt>
                <c:pt idx="344">
                  <c:v>1659489564</c:v>
                </c:pt>
                <c:pt idx="345">
                  <c:v>1683373634</c:v>
                </c:pt>
                <c:pt idx="346">
                  <c:v>1254189012</c:v>
                </c:pt>
                <c:pt idx="347">
                  <c:v>378808034</c:v>
                </c:pt>
                <c:pt idx="348">
                  <c:v>1518061260</c:v>
                </c:pt>
                <c:pt idx="349">
                  <c:v>2486451334</c:v>
                </c:pt>
                <c:pt idx="350">
                  <c:v>533228118</c:v>
                </c:pt>
                <c:pt idx="351">
                  <c:v>1559801782</c:v>
                </c:pt>
                <c:pt idx="352">
                  <c:v>614363870</c:v>
                </c:pt>
                <c:pt idx="353">
                  <c:v>765782208</c:v>
                </c:pt>
                <c:pt idx="354">
                  <c:v>1396307884</c:v>
                </c:pt>
                <c:pt idx="355">
                  <c:v>900343612</c:v>
                </c:pt>
                <c:pt idx="356">
                  <c:v>638214542</c:v>
                </c:pt>
                <c:pt idx="357">
                  <c:v>365042518</c:v>
                </c:pt>
                <c:pt idx="358">
                  <c:v>572915494</c:v>
                </c:pt>
                <c:pt idx="359">
                  <c:v>327007182</c:v>
                </c:pt>
                <c:pt idx="360">
                  <c:v>1542696038</c:v>
                </c:pt>
                <c:pt idx="361">
                  <c:v>376997238</c:v>
                </c:pt>
                <c:pt idx="362">
                  <c:v>1241341674</c:v>
                </c:pt>
                <c:pt idx="363">
                  <c:v>387329216</c:v>
                </c:pt>
                <c:pt idx="364">
                  <c:v>375804744</c:v>
                </c:pt>
                <c:pt idx="365">
                  <c:v>1031592494</c:v>
                </c:pt>
                <c:pt idx="366">
                  <c:v>1047866662</c:v>
                </c:pt>
                <c:pt idx="367">
                  <c:v>2231154410</c:v>
                </c:pt>
                <c:pt idx="368">
                  <c:v>1368685102</c:v>
                </c:pt>
                <c:pt idx="369">
                  <c:v>867245050</c:v>
                </c:pt>
                <c:pt idx="370">
                  <c:v>353207310</c:v>
                </c:pt>
                <c:pt idx="371">
                  <c:v>376681190</c:v>
                </c:pt>
                <c:pt idx="372">
                  <c:v>200375206</c:v>
                </c:pt>
                <c:pt idx="373">
                  <c:v>710969828</c:v>
                </c:pt>
                <c:pt idx="374">
                  <c:v>946024130</c:v>
                </c:pt>
                <c:pt idx="375">
                  <c:v>375768014</c:v>
                </c:pt>
                <c:pt idx="376">
                  <c:v>497105184</c:v>
                </c:pt>
                <c:pt idx="377">
                  <c:v>410810996</c:v>
                </c:pt>
                <c:pt idx="378">
                  <c:v>532197522</c:v>
                </c:pt>
                <c:pt idx="379">
                  <c:v>318278200</c:v>
                </c:pt>
                <c:pt idx="380">
                  <c:v>581698774</c:v>
                </c:pt>
                <c:pt idx="381">
                  <c:v>853063794</c:v>
                </c:pt>
                <c:pt idx="382">
                  <c:v>2093916564</c:v>
                </c:pt>
                <c:pt idx="383">
                  <c:v>591575496</c:v>
                </c:pt>
                <c:pt idx="384">
                  <c:v>428465376</c:v>
                </c:pt>
                <c:pt idx="385">
                  <c:v>411274366</c:v>
                </c:pt>
                <c:pt idx="386">
                  <c:v>495170488</c:v>
                </c:pt>
                <c:pt idx="387">
                  <c:v>460643880</c:v>
                </c:pt>
                <c:pt idx="388">
                  <c:v>1478387858</c:v>
                </c:pt>
                <c:pt idx="389">
                  <c:v>1900678234</c:v>
                </c:pt>
                <c:pt idx="390">
                  <c:v>365264226</c:v>
                </c:pt>
                <c:pt idx="391">
                  <c:v>441778892</c:v>
                </c:pt>
                <c:pt idx="392">
                  <c:v>457245362</c:v>
                </c:pt>
                <c:pt idx="393">
                  <c:v>191775446</c:v>
                </c:pt>
                <c:pt idx="394">
                  <c:v>2163277096</c:v>
                </c:pt>
                <c:pt idx="395">
                  <c:v>644561618</c:v>
                </c:pt>
                <c:pt idx="396">
                  <c:v>3193074888</c:v>
                </c:pt>
                <c:pt idx="397">
                  <c:v>2003956160</c:v>
                </c:pt>
                <c:pt idx="398">
                  <c:v>2450932592</c:v>
                </c:pt>
                <c:pt idx="399">
                  <c:v>349891182</c:v>
                </c:pt>
                <c:pt idx="400">
                  <c:v>1315853974</c:v>
                </c:pt>
                <c:pt idx="401">
                  <c:v>331812152</c:v>
                </c:pt>
                <c:pt idx="402">
                  <c:v>388915376</c:v>
                </c:pt>
                <c:pt idx="403">
                  <c:v>287135714</c:v>
                </c:pt>
                <c:pt idx="404">
                  <c:v>906812756</c:v>
                </c:pt>
                <c:pt idx="405">
                  <c:v>306245254</c:v>
                </c:pt>
                <c:pt idx="406">
                  <c:v>717805324</c:v>
                </c:pt>
                <c:pt idx="407">
                  <c:v>747703092</c:v>
                </c:pt>
                <c:pt idx="408">
                  <c:v>448979538</c:v>
                </c:pt>
                <c:pt idx="409">
                  <c:v>585795840</c:v>
                </c:pt>
                <c:pt idx="410">
                  <c:v>409844834</c:v>
                </c:pt>
                <c:pt idx="411">
                  <c:v>317316996</c:v>
                </c:pt>
                <c:pt idx="412">
                  <c:v>948305624</c:v>
                </c:pt>
                <c:pt idx="413">
                  <c:v>1134166394</c:v>
                </c:pt>
                <c:pt idx="414">
                  <c:v>1181384562</c:v>
                </c:pt>
                <c:pt idx="415">
                  <c:v>897341650</c:v>
                </c:pt>
                <c:pt idx="416">
                  <c:v>450507778</c:v>
                </c:pt>
                <c:pt idx="417">
                  <c:v>913954672</c:v>
                </c:pt>
                <c:pt idx="418">
                  <c:v>434406680</c:v>
                </c:pt>
                <c:pt idx="419">
                  <c:v>398792710</c:v>
                </c:pt>
                <c:pt idx="420">
                  <c:v>823598618</c:v>
                </c:pt>
                <c:pt idx="421">
                  <c:v>455707972</c:v>
                </c:pt>
                <c:pt idx="422">
                  <c:v>608463054</c:v>
                </c:pt>
                <c:pt idx="423">
                  <c:v>430889206</c:v>
                </c:pt>
                <c:pt idx="424">
                  <c:v>605421230</c:v>
                </c:pt>
                <c:pt idx="425">
                  <c:v>460198026</c:v>
                </c:pt>
                <c:pt idx="426">
                  <c:v>1098033130</c:v>
                </c:pt>
                <c:pt idx="427">
                  <c:v>452850840</c:v>
                </c:pt>
                <c:pt idx="428">
                  <c:v>466288302</c:v>
                </c:pt>
                <c:pt idx="429">
                  <c:v>485586900</c:v>
                </c:pt>
                <c:pt idx="430">
                  <c:v>521301170</c:v>
                </c:pt>
                <c:pt idx="431">
                  <c:v>397687290</c:v>
                </c:pt>
                <c:pt idx="432">
                  <c:v>666312022</c:v>
                </c:pt>
                <c:pt idx="433">
                  <c:v>1141359900</c:v>
                </c:pt>
                <c:pt idx="434">
                  <c:v>351508894</c:v>
                </c:pt>
                <c:pt idx="435">
                  <c:v>593999626</c:v>
                </c:pt>
                <c:pt idx="436">
                  <c:v>512567824</c:v>
                </c:pt>
                <c:pt idx="437">
                  <c:v>395514774</c:v>
                </c:pt>
                <c:pt idx="438">
                  <c:v>455866496</c:v>
                </c:pt>
                <c:pt idx="439">
                  <c:v>898117148</c:v>
                </c:pt>
                <c:pt idx="440">
                  <c:v>359937746</c:v>
                </c:pt>
                <c:pt idx="441">
                  <c:v>610160580</c:v>
                </c:pt>
                <c:pt idx="442">
                  <c:v>1084127692</c:v>
                </c:pt>
                <c:pt idx="443">
                  <c:v>1348842548</c:v>
                </c:pt>
                <c:pt idx="444">
                  <c:v>1057800708</c:v>
                </c:pt>
                <c:pt idx="445">
                  <c:v>1339707370</c:v>
                </c:pt>
                <c:pt idx="446">
                  <c:v>798460178</c:v>
                </c:pt>
                <c:pt idx="447">
                  <c:v>1336956784</c:v>
                </c:pt>
                <c:pt idx="448">
                  <c:v>729529686</c:v>
                </c:pt>
                <c:pt idx="449">
                  <c:v>1111091036</c:v>
                </c:pt>
                <c:pt idx="450">
                  <c:v>511486186</c:v>
                </c:pt>
                <c:pt idx="451">
                  <c:v>569092284</c:v>
                </c:pt>
                <c:pt idx="452">
                  <c:v>273245070</c:v>
                </c:pt>
                <c:pt idx="453">
                  <c:v>366062544</c:v>
                </c:pt>
                <c:pt idx="454">
                  <c:v>514350670</c:v>
                </c:pt>
                <c:pt idx="455">
                  <c:v>563592112</c:v>
                </c:pt>
                <c:pt idx="456">
                  <c:v>396628372</c:v>
                </c:pt>
                <c:pt idx="457">
                  <c:v>965315872</c:v>
                </c:pt>
                <c:pt idx="458">
                  <c:v>605888090</c:v>
                </c:pt>
                <c:pt idx="459">
                  <c:v>781587790</c:v>
                </c:pt>
                <c:pt idx="460">
                  <c:v>513771530</c:v>
                </c:pt>
                <c:pt idx="461">
                  <c:v>1088781078</c:v>
                </c:pt>
                <c:pt idx="462">
                  <c:v>1083426970</c:v>
                </c:pt>
                <c:pt idx="463">
                  <c:v>750270576</c:v>
                </c:pt>
                <c:pt idx="464">
                  <c:v>397781402</c:v>
                </c:pt>
                <c:pt idx="465">
                  <c:v>403527292</c:v>
                </c:pt>
                <c:pt idx="466">
                  <c:v>2244889324</c:v>
                </c:pt>
                <c:pt idx="467">
                  <c:v>1879256420</c:v>
                </c:pt>
                <c:pt idx="468">
                  <c:v>614745852</c:v>
                </c:pt>
                <c:pt idx="469">
                  <c:v>281037044</c:v>
                </c:pt>
                <c:pt idx="470">
                  <c:v>380485440</c:v>
                </c:pt>
                <c:pt idx="471">
                  <c:v>482964892</c:v>
                </c:pt>
                <c:pt idx="472">
                  <c:v>835392782</c:v>
                </c:pt>
                <c:pt idx="473">
                  <c:v>844070766</c:v>
                </c:pt>
                <c:pt idx="474">
                  <c:v>1405314796</c:v>
                </c:pt>
                <c:pt idx="475">
                  <c:v>1244426760</c:v>
                </c:pt>
                <c:pt idx="476">
                  <c:v>1215433272</c:v>
                </c:pt>
                <c:pt idx="477">
                  <c:v>967776216</c:v>
                </c:pt>
                <c:pt idx="478">
                  <c:v>646958994</c:v>
                </c:pt>
                <c:pt idx="479">
                  <c:v>1374457816</c:v>
                </c:pt>
                <c:pt idx="480">
                  <c:v>481736896</c:v>
                </c:pt>
                <c:pt idx="481">
                  <c:v>774107012</c:v>
                </c:pt>
                <c:pt idx="482">
                  <c:v>723365236</c:v>
                </c:pt>
                <c:pt idx="483">
                  <c:v>1487119290</c:v>
                </c:pt>
                <c:pt idx="484">
                  <c:v>588019740</c:v>
                </c:pt>
                <c:pt idx="485">
                  <c:v>1044415476</c:v>
                </c:pt>
                <c:pt idx="486">
                  <c:v>1170910615</c:v>
                </c:pt>
                <c:pt idx="487">
                  <c:v>420616198</c:v>
                </c:pt>
                <c:pt idx="488">
                  <c:v>319857084</c:v>
                </c:pt>
                <c:pt idx="489">
                  <c:v>864575292</c:v>
                </c:pt>
                <c:pt idx="490">
                  <c:v>464451816</c:v>
                </c:pt>
                <c:pt idx="491">
                  <c:v>406396078</c:v>
                </c:pt>
                <c:pt idx="492">
                  <c:v>319723508</c:v>
                </c:pt>
                <c:pt idx="493">
                  <c:v>857572390</c:v>
                </c:pt>
                <c:pt idx="494">
                  <c:v>608640508</c:v>
                </c:pt>
                <c:pt idx="495">
                  <c:v>650588162</c:v>
                </c:pt>
                <c:pt idx="496">
                  <c:v>560577210</c:v>
                </c:pt>
                <c:pt idx="497">
                  <c:v>732488088</c:v>
                </c:pt>
                <c:pt idx="498">
                  <c:v>443662172</c:v>
                </c:pt>
                <c:pt idx="499">
                  <c:v>900129986</c:v>
                </c:pt>
                <c:pt idx="500">
                  <c:v>1246990488</c:v>
                </c:pt>
                <c:pt idx="501">
                  <c:v>595024636</c:v>
                </c:pt>
                <c:pt idx="502">
                  <c:v>918484498</c:v>
                </c:pt>
                <c:pt idx="503">
                  <c:v>1452528148</c:v>
                </c:pt>
                <c:pt idx="504">
                  <c:v>340555272</c:v>
                </c:pt>
                <c:pt idx="505">
                  <c:v>523330268</c:v>
                </c:pt>
                <c:pt idx="506">
                  <c:v>1003959344</c:v>
                </c:pt>
                <c:pt idx="507">
                  <c:v>633381563</c:v>
                </c:pt>
                <c:pt idx="508">
                  <c:v>1148962458</c:v>
                </c:pt>
                <c:pt idx="509">
                  <c:v>676212340</c:v>
                </c:pt>
                <c:pt idx="510">
                  <c:v>599409270</c:v>
                </c:pt>
                <c:pt idx="511">
                  <c:v>1548306014</c:v>
                </c:pt>
                <c:pt idx="512">
                  <c:v>593400088</c:v>
                </c:pt>
                <c:pt idx="513">
                  <c:v>395619200</c:v>
                </c:pt>
                <c:pt idx="514">
                  <c:v>685779356</c:v>
                </c:pt>
                <c:pt idx="515">
                  <c:v>628447978</c:v>
                </c:pt>
                <c:pt idx="516">
                  <c:v>669795212</c:v>
                </c:pt>
                <c:pt idx="517">
                  <c:v>452337144</c:v>
                </c:pt>
                <c:pt idx="518">
                  <c:v>525591452</c:v>
                </c:pt>
                <c:pt idx="519">
                  <c:v>816434300</c:v>
                </c:pt>
                <c:pt idx="520">
                  <c:v>622625248</c:v>
                </c:pt>
                <c:pt idx="521">
                  <c:v>615488560</c:v>
                </c:pt>
                <c:pt idx="522">
                  <c:v>369655118</c:v>
                </c:pt>
                <c:pt idx="523">
                  <c:v>665235196</c:v>
                </c:pt>
                <c:pt idx="524">
                  <c:v>369760028</c:v>
                </c:pt>
                <c:pt idx="525">
                  <c:v>374341408</c:v>
                </c:pt>
                <c:pt idx="526">
                  <c:v>316623378</c:v>
                </c:pt>
                <c:pt idx="527">
                  <c:v>1158660852</c:v>
                </c:pt>
                <c:pt idx="528">
                  <c:v>1851929890</c:v>
                </c:pt>
                <c:pt idx="529">
                  <c:v>455028410</c:v>
                </c:pt>
                <c:pt idx="530">
                  <c:v>379719120</c:v>
                </c:pt>
                <c:pt idx="531">
                  <c:v>679591780</c:v>
                </c:pt>
                <c:pt idx="532">
                  <c:v>771623650</c:v>
                </c:pt>
                <c:pt idx="533">
                  <c:v>632005812</c:v>
                </c:pt>
                <c:pt idx="534">
                  <c:v>431860296</c:v>
                </c:pt>
                <c:pt idx="535">
                  <c:v>509877668</c:v>
                </c:pt>
                <c:pt idx="536">
                  <c:v>455989584</c:v>
                </c:pt>
                <c:pt idx="537">
                  <c:v>346159092</c:v>
                </c:pt>
                <c:pt idx="538">
                  <c:v>386696600</c:v>
                </c:pt>
                <c:pt idx="539">
                  <c:v>409079688</c:v>
                </c:pt>
                <c:pt idx="540">
                  <c:v>513962564</c:v>
                </c:pt>
                <c:pt idx="541">
                  <c:v>496288304</c:v>
                </c:pt>
                <c:pt idx="542">
                  <c:v>314585804</c:v>
                </c:pt>
                <c:pt idx="543">
                  <c:v>340696858</c:v>
                </c:pt>
                <c:pt idx="544">
                  <c:v>758441890</c:v>
                </c:pt>
                <c:pt idx="545">
                  <c:v>747793373</c:v>
                </c:pt>
                <c:pt idx="546">
                  <c:v>615031242</c:v>
                </c:pt>
                <c:pt idx="547">
                  <c:v>357994418</c:v>
                </c:pt>
                <c:pt idx="548">
                  <c:v>309700630</c:v>
                </c:pt>
                <c:pt idx="549">
                  <c:v>652992132</c:v>
                </c:pt>
                <c:pt idx="550">
                  <c:v>387356880</c:v>
                </c:pt>
                <c:pt idx="551">
                  <c:v>1623382418</c:v>
                </c:pt>
                <c:pt idx="552">
                  <c:v>1907359494</c:v>
                </c:pt>
                <c:pt idx="553">
                  <c:v>1361844596</c:v>
                </c:pt>
                <c:pt idx="554">
                  <c:v>1843442532</c:v>
                </c:pt>
                <c:pt idx="555">
                  <c:v>1168528030</c:v>
                </c:pt>
                <c:pt idx="556">
                  <c:v>545288158</c:v>
                </c:pt>
                <c:pt idx="557">
                  <c:v>325800690</c:v>
                </c:pt>
                <c:pt idx="558">
                  <c:v>401749618</c:v>
                </c:pt>
                <c:pt idx="559">
                  <c:v>430343566</c:v>
                </c:pt>
                <c:pt idx="560">
                  <c:v>624423480</c:v>
                </c:pt>
                <c:pt idx="561">
                  <c:v>692159546</c:v>
                </c:pt>
                <c:pt idx="562">
                  <c:v>749525276</c:v>
                </c:pt>
                <c:pt idx="563">
                  <c:v>409841764</c:v>
                </c:pt>
                <c:pt idx="564">
                  <c:v>203349634</c:v>
                </c:pt>
                <c:pt idx="565">
                  <c:v>442606376</c:v>
                </c:pt>
                <c:pt idx="566">
                  <c:v>912812536</c:v>
                </c:pt>
                <c:pt idx="567">
                  <c:v>472731352</c:v>
                </c:pt>
                <c:pt idx="568">
                  <c:v>474366914</c:v>
                </c:pt>
                <c:pt idx="569">
                  <c:v>676708938</c:v>
                </c:pt>
                <c:pt idx="570">
                  <c:v>328209240</c:v>
                </c:pt>
                <c:pt idx="571">
                  <c:v>419857524</c:v>
                </c:pt>
                <c:pt idx="572">
                  <c:v>979974954</c:v>
                </c:pt>
                <c:pt idx="573">
                  <c:v>962091674</c:v>
                </c:pt>
                <c:pt idx="574">
                  <c:v>979160964</c:v>
                </c:pt>
                <c:pt idx="575">
                  <c:v>411684786</c:v>
                </c:pt>
                <c:pt idx="576">
                  <c:v>761851942</c:v>
                </c:pt>
                <c:pt idx="577">
                  <c:v>684650870</c:v>
                </c:pt>
                <c:pt idx="578">
                  <c:v>883647924</c:v>
                </c:pt>
                <c:pt idx="579">
                  <c:v>315031222</c:v>
                </c:pt>
                <c:pt idx="580">
                  <c:v>600800864</c:v>
                </c:pt>
                <c:pt idx="581">
                  <c:v>736056466</c:v>
                </c:pt>
                <c:pt idx="582">
                  <c:v>356449206</c:v>
                </c:pt>
                <c:pt idx="583">
                  <c:v>618985362</c:v>
                </c:pt>
                <c:pt idx="584">
                  <c:v>1097452170</c:v>
                </c:pt>
                <c:pt idx="585">
                  <c:v>1039548268</c:v>
                </c:pt>
                <c:pt idx="586">
                  <c:v>598537016</c:v>
                </c:pt>
                <c:pt idx="587">
                  <c:v>340012774</c:v>
                </c:pt>
                <c:pt idx="588">
                  <c:v>340392596</c:v>
                </c:pt>
                <c:pt idx="589">
                  <c:v>540456168</c:v>
                </c:pt>
                <c:pt idx="590">
                  <c:v>415318510</c:v>
                </c:pt>
                <c:pt idx="591">
                  <c:v>584485252</c:v>
                </c:pt>
                <c:pt idx="592">
                  <c:v>877733544</c:v>
                </c:pt>
                <c:pt idx="593">
                  <c:v>894562234</c:v>
                </c:pt>
                <c:pt idx="594">
                  <c:v>468883340</c:v>
                </c:pt>
                <c:pt idx="595">
                  <c:v>870601746</c:v>
                </c:pt>
                <c:pt idx="596">
                  <c:v>282002956</c:v>
                </c:pt>
                <c:pt idx="597">
                  <c:v>443339482</c:v>
                </c:pt>
                <c:pt idx="598">
                  <c:v>732987816</c:v>
                </c:pt>
                <c:pt idx="599">
                  <c:v>385377930</c:v>
                </c:pt>
                <c:pt idx="600">
                  <c:v>450022980</c:v>
                </c:pt>
                <c:pt idx="601">
                  <c:v>350640800</c:v>
                </c:pt>
                <c:pt idx="602">
                  <c:v>600947432</c:v>
                </c:pt>
                <c:pt idx="603">
                  <c:v>1917364284</c:v>
                </c:pt>
                <c:pt idx="604">
                  <c:v>548920584</c:v>
                </c:pt>
                <c:pt idx="605">
                  <c:v>456442128</c:v>
                </c:pt>
                <c:pt idx="606">
                  <c:v>604651604</c:v>
                </c:pt>
                <c:pt idx="607">
                  <c:v>376194244</c:v>
                </c:pt>
                <c:pt idx="608">
                  <c:v>335451278</c:v>
                </c:pt>
                <c:pt idx="609">
                  <c:v>331152410</c:v>
                </c:pt>
                <c:pt idx="610">
                  <c:v>477006708</c:v>
                </c:pt>
                <c:pt idx="611">
                  <c:v>838018308</c:v>
                </c:pt>
                <c:pt idx="612">
                  <c:v>474226368</c:v>
                </c:pt>
                <c:pt idx="613">
                  <c:v>894699206</c:v>
                </c:pt>
                <c:pt idx="614">
                  <c:v>537039542</c:v>
                </c:pt>
                <c:pt idx="615">
                  <c:v>393346434</c:v>
                </c:pt>
                <c:pt idx="616">
                  <c:v>622322490</c:v>
                </c:pt>
                <c:pt idx="617">
                  <c:v>467357226</c:v>
                </c:pt>
                <c:pt idx="618">
                  <c:v>362478264</c:v>
                </c:pt>
                <c:pt idx="619">
                  <c:v>621667118</c:v>
                </c:pt>
                <c:pt idx="620">
                  <c:v>772531038</c:v>
                </c:pt>
                <c:pt idx="621">
                  <c:v>481490110</c:v>
                </c:pt>
                <c:pt idx="622">
                  <c:v>553635588</c:v>
                </c:pt>
                <c:pt idx="623">
                  <c:v>864486584</c:v>
                </c:pt>
                <c:pt idx="624">
                  <c:v>674167758</c:v>
                </c:pt>
                <c:pt idx="625">
                  <c:v>635598022</c:v>
                </c:pt>
                <c:pt idx="626">
                  <c:v>520535030</c:v>
                </c:pt>
                <c:pt idx="627">
                  <c:v>958057358</c:v>
                </c:pt>
                <c:pt idx="628">
                  <c:v>1087696836</c:v>
                </c:pt>
                <c:pt idx="629">
                  <c:v>538849705</c:v>
                </c:pt>
                <c:pt idx="630">
                  <c:v>916882736</c:v>
                </c:pt>
                <c:pt idx="631">
                  <c:v>1707521540</c:v>
                </c:pt>
                <c:pt idx="632">
                  <c:v>1340201734</c:v>
                </c:pt>
                <c:pt idx="633">
                  <c:v>1466734760</c:v>
                </c:pt>
                <c:pt idx="634">
                  <c:v>509611394</c:v>
                </c:pt>
                <c:pt idx="635">
                  <c:v>744495834</c:v>
                </c:pt>
                <c:pt idx="636">
                  <c:v>451824906</c:v>
                </c:pt>
                <c:pt idx="637">
                  <c:v>1193676768</c:v>
                </c:pt>
                <c:pt idx="638">
                  <c:v>816804282</c:v>
                </c:pt>
                <c:pt idx="639">
                  <c:v>463210300</c:v>
                </c:pt>
                <c:pt idx="640">
                  <c:v>2084942590</c:v>
                </c:pt>
                <c:pt idx="641">
                  <c:v>484737922</c:v>
                </c:pt>
                <c:pt idx="642">
                  <c:v>434854330</c:v>
                </c:pt>
                <c:pt idx="643">
                  <c:v>312143004</c:v>
                </c:pt>
                <c:pt idx="644">
                  <c:v>741821084</c:v>
                </c:pt>
                <c:pt idx="645">
                  <c:v>428231062</c:v>
                </c:pt>
                <c:pt idx="646">
                  <c:v>434817026</c:v>
                </c:pt>
                <c:pt idx="647">
                  <c:v>334367092</c:v>
                </c:pt>
                <c:pt idx="648">
                  <c:v>623185658</c:v>
                </c:pt>
                <c:pt idx="649">
                  <c:v>554779514</c:v>
                </c:pt>
                <c:pt idx="650">
                  <c:v>510849614</c:v>
                </c:pt>
                <c:pt idx="651">
                  <c:v>450657476</c:v>
                </c:pt>
                <c:pt idx="652">
                  <c:v>554431366</c:v>
                </c:pt>
                <c:pt idx="653">
                  <c:v>810843036</c:v>
                </c:pt>
                <c:pt idx="654">
                  <c:v>425174346</c:v>
                </c:pt>
                <c:pt idx="655">
                  <c:v>461189924</c:v>
                </c:pt>
                <c:pt idx="656">
                  <c:v>1516410624</c:v>
                </c:pt>
                <c:pt idx="657">
                  <c:v>670896290</c:v>
                </c:pt>
                <c:pt idx="658">
                  <c:v>1511050072</c:v>
                </c:pt>
                <c:pt idx="659">
                  <c:v>1377952906</c:v>
                </c:pt>
                <c:pt idx="660">
                  <c:v>1531966746</c:v>
                </c:pt>
                <c:pt idx="661">
                  <c:v>1379621724</c:v>
                </c:pt>
                <c:pt idx="662">
                  <c:v>2103855992</c:v>
                </c:pt>
                <c:pt idx="663">
                  <c:v>1585333848</c:v>
                </c:pt>
                <c:pt idx="664">
                  <c:v>678597472</c:v>
                </c:pt>
                <c:pt idx="665">
                  <c:v>3843694222</c:v>
                </c:pt>
                <c:pt idx="666">
                  <c:v>714554800</c:v>
                </c:pt>
                <c:pt idx="667">
                  <c:v>547908834</c:v>
                </c:pt>
                <c:pt idx="668">
                  <c:v>406332438</c:v>
                </c:pt>
                <c:pt idx="669">
                  <c:v>356203356</c:v>
                </c:pt>
                <c:pt idx="670">
                  <c:v>480395706</c:v>
                </c:pt>
                <c:pt idx="671">
                  <c:v>621360892</c:v>
                </c:pt>
                <c:pt idx="672">
                  <c:v>501943632</c:v>
                </c:pt>
                <c:pt idx="673">
                  <c:v>744730492</c:v>
                </c:pt>
                <c:pt idx="674">
                  <c:v>1939165414</c:v>
                </c:pt>
                <c:pt idx="675">
                  <c:v>1192559940</c:v>
                </c:pt>
                <c:pt idx="676">
                  <c:v>1623781120</c:v>
                </c:pt>
                <c:pt idx="677">
                  <c:v>1421148506</c:v>
                </c:pt>
                <c:pt idx="678">
                  <c:v>1879044744</c:v>
                </c:pt>
                <c:pt idx="679">
                  <c:v>1003814261</c:v>
                </c:pt>
                <c:pt idx="680">
                  <c:v>881181735</c:v>
                </c:pt>
                <c:pt idx="681">
                  <c:v>3897620436</c:v>
                </c:pt>
                <c:pt idx="682">
                  <c:v>2351815412</c:v>
                </c:pt>
                <c:pt idx="683">
                  <c:v>393134524</c:v>
                </c:pt>
                <c:pt idx="684">
                  <c:v>297020556</c:v>
                </c:pt>
                <c:pt idx="685">
                  <c:v>375269982</c:v>
                </c:pt>
                <c:pt idx="686">
                  <c:v>467270734</c:v>
                </c:pt>
                <c:pt idx="687">
                  <c:v>1318693788</c:v>
                </c:pt>
                <c:pt idx="688">
                  <c:v>421595246</c:v>
                </c:pt>
                <c:pt idx="689">
                  <c:v>470191972</c:v>
                </c:pt>
                <c:pt idx="690">
                  <c:v>545956898</c:v>
                </c:pt>
                <c:pt idx="691">
                  <c:v>512162384</c:v>
                </c:pt>
                <c:pt idx="692">
                  <c:v>331244848</c:v>
                </c:pt>
                <c:pt idx="693">
                  <c:v>428675520</c:v>
                </c:pt>
                <c:pt idx="694">
                  <c:v>707304910</c:v>
                </c:pt>
                <c:pt idx="695">
                  <c:v>604958282</c:v>
                </c:pt>
                <c:pt idx="696">
                  <c:v>924925632</c:v>
                </c:pt>
                <c:pt idx="697">
                  <c:v>766383638</c:v>
                </c:pt>
                <c:pt idx="698">
                  <c:v>1048736630</c:v>
                </c:pt>
                <c:pt idx="699">
                  <c:v>363727212</c:v>
                </c:pt>
                <c:pt idx="700">
                  <c:v>1235679020</c:v>
                </c:pt>
                <c:pt idx="701">
                  <c:v>356247696</c:v>
                </c:pt>
                <c:pt idx="702">
                  <c:v>730608210</c:v>
                </c:pt>
                <c:pt idx="703">
                  <c:v>936869006</c:v>
                </c:pt>
                <c:pt idx="704">
                  <c:v>666742224</c:v>
                </c:pt>
                <c:pt idx="705">
                  <c:v>726207074</c:v>
                </c:pt>
                <c:pt idx="706">
                  <c:v>542706002</c:v>
                </c:pt>
                <c:pt idx="707">
                  <c:v>337238584</c:v>
                </c:pt>
                <c:pt idx="708">
                  <c:v>737793218</c:v>
                </c:pt>
                <c:pt idx="709">
                  <c:v>747987902</c:v>
                </c:pt>
                <c:pt idx="710">
                  <c:v>1285861326</c:v>
                </c:pt>
                <c:pt idx="711">
                  <c:v>1417964646</c:v>
                </c:pt>
                <c:pt idx="712">
                  <c:v>631667858</c:v>
                </c:pt>
                <c:pt idx="713">
                  <c:v>2821077072</c:v>
                </c:pt>
                <c:pt idx="714">
                  <c:v>317439884</c:v>
                </c:pt>
                <c:pt idx="715">
                  <c:v>500324556</c:v>
                </c:pt>
                <c:pt idx="716">
                  <c:v>1541925166</c:v>
                </c:pt>
                <c:pt idx="717">
                  <c:v>1805096952</c:v>
                </c:pt>
                <c:pt idx="718">
                  <c:v>250486822</c:v>
                </c:pt>
                <c:pt idx="719">
                  <c:v>370521106</c:v>
                </c:pt>
                <c:pt idx="720">
                  <c:v>497218198</c:v>
                </c:pt>
                <c:pt idx="721">
                  <c:v>589463388</c:v>
                </c:pt>
                <c:pt idx="722">
                  <c:v>822092898</c:v>
                </c:pt>
                <c:pt idx="723">
                  <c:v>1055931872</c:v>
                </c:pt>
                <c:pt idx="724">
                  <c:v>368068448</c:v>
                </c:pt>
                <c:pt idx="725">
                  <c:v>427289500</c:v>
                </c:pt>
                <c:pt idx="726">
                  <c:v>506670538</c:v>
                </c:pt>
                <c:pt idx="727">
                  <c:v>778200070</c:v>
                </c:pt>
                <c:pt idx="728">
                  <c:v>490359124</c:v>
                </c:pt>
                <c:pt idx="729">
                  <c:v>359336420</c:v>
                </c:pt>
                <c:pt idx="730">
                  <c:v>340033234</c:v>
                </c:pt>
                <c:pt idx="731">
                  <c:v>834564042</c:v>
                </c:pt>
                <c:pt idx="732">
                  <c:v>614331136</c:v>
                </c:pt>
                <c:pt idx="733">
                  <c:v>1310026230</c:v>
                </c:pt>
                <c:pt idx="734">
                  <c:v>676372434</c:v>
                </c:pt>
                <c:pt idx="735">
                  <c:v>620812484</c:v>
                </c:pt>
                <c:pt idx="736">
                  <c:v>603668702</c:v>
                </c:pt>
                <c:pt idx="737">
                  <c:v>412862100</c:v>
                </c:pt>
                <c:pt idx="738">
                  <c:v>1039471966</c:v>
                </c:pt>
                <c:pt idx="739">
                  <c:v>431811630</c:v>
                </c:pt>
                <c:pt idx="740">
                  <c:v>521605572</c:v>
                </c:pt>
                <c:pt idx="741">
                  <c:v>1395013890</c:v>
                </c:pt>
                <c:pt idx="742">
                  <c:v>1827909658</c:v>
                </c:pt>
                <c:pt idx="743">
                  <c:v>1912339650</c:v>
                </c:pt>
                <c:pt idx="744">
                  <c:v>980279142</c:v>
                </c:pt>
                <c:pt idx="745">
                  <c:v>386187718</c:v>
                </c:pt>
                <c:pt idx="746">
                  <c:v>492960904</c:v>
                </c:pt>
                <c:pt idx="747">
                  <c:v>618412230</c:v>
                </c:pt>
                <c:pt idx="748">
                  <c:v>484005054</c:v>
                </c:pt>
                <c:pt idx="749">
                  <c:v>922843118</c:v>
                </c:pt>
                <c:pt idx="750">
                  <c:v>385553292</c:v>
                </c:pt>
                <c:pt idx="751">
                  <c:v>436952850</c:v>
                </c:pt>
                <c:pt idx="752">
                  <c:v>329661476</c:v>
                </c:pt>
                <c:pt idx="753">
                  <c:v>318800314</c:v>
                </c:pt>
                <c:pt idx="754">
                  <c:v>615184854</c:v>
                </c:pt>
                <c:pt idx="755">
                  <c:v>810329734</c:v>
                </c:pt>
                <c:pt idx="756">
                  <c:v>468940788</c:v>
                </c:pt>
                <c:pt idx="757">
                  <c:v>529951910</c:v>
                </c:pt>
                <c:pt idx="758">
                  <c:v>429315154</c:v>
                </c:pt>
                <c:pt idx="759">
                  <c:v>377035018</c:v>
                </c:pt>
                <c:pt idx="760">
                  <c:v>2222010236</c:v>
                </c:pt>
                <c:pt idx="761">
                  <c:v>602333668</c:v>
                </c:pt>
                <c:pt idx="762">
                  <c:v>527840360</c:v>
                </c:pt>
                <c:pt idx="763">
                  <c:v>332334278</c:v>
                </c:pt>
                <c:pt idx="764">
                  <c:v>540496734</c:v>
                </c:pt>
                <c:pt idx="765">
                  <c:v>362978406</c:v>
                </c:pt>
                <c:pt idx="766">
                  <c:v>537066626</c:v>
                </c:pt>
                <c:pt idx="767">
                  <c:v>637262416</c:v>
                </c:pt>
                <c:pt idx="768">
                  <c:v>737751520</c:v>
                </c:pt>
                <c:pt idx="769">
                  <c:v>512377298</c:v>
                </c:pt>
                <c:pt idx="770">
                  <c:v>375234860</c:v>
                </c:pt>
                <c:pt idx="771">
                  <c:v>494683632</c:v>
                </c:pt>
                <c:pt idx="772">
                  <c:v>564469728</c:v>
                </c:pt>
                <c:pt idx="773">
                  <c:v>664415342</c:v>
                </c:pt>
                <c:pt idx="774">
                  <c:v>602319702</c:v>
                </c:pt>
                <c:pt idx="775">
                  <c:v>519867662</c:v>
                </c:pt>
                <c:pt idx="776">
                  <c:v>787465058</c:v>
                </c:pt>
                <c:pt idx="777">
                  <c:v>335634496</c:v>
                </c:pt>
                <c:pt idx="778">
                  <c:v>513602748</c:v>
                </c:pt>
                <c:pt idx="779">
                  <c:v>978521264</c:v>
                </c:pt>
                <c:pt idx="780">
                  <c:v>364562230</c:v>
                </c:pt>
                <c:pt idx="781">
                  <c:v>903656158</c:v>
                </c:pt>
                <c:pt idx="782">
                  <c:v>1093528610</c:v>
                </c:pt>
                <c:pt idx="783">
                  <c:v>621000144</c:v>
                </c:pt>
                <c:pt idx="784">
                  <c:v>274580532</c:v>
                </c:pt>
                <c:pt idx="785">
                  <c:v>416861542</c:v>
                </c:pt>
                <c:pt idx="786">
                  <c:v>408278224</c:v>
                </c:pt>
                <c:pt idx="787">
                  <c:v>336857378</c:v>
                </c:pt>
                <c:pt idx="788">
                  <c:v>2034061302</c:v>
                </c:pt>
                <c:pt idx="789">
                  <c:v>1924402676</c:v>
                </c:pt>
                <c:pt idx="790">
                  <c:v>1918055984</c:v>
                </c:pt>
                <c:pt idx="791">
                  <c:v>326700338</c:v>
                </c:pt>
                <c:pt idx="792">
                  <c:v>373767126</c:v>
                </c:pt>
                <c:pt idx="793">
                  <c:v>550677702</c:v>
                </c:pt>
                <c:pt idx="794">
                  <c:v>1310789448</c:v>
                </c:pt>
                <c:pt idx="795">
                  <c:v>1600023492</c:v>
                </c:pt>
                <c:pt idx="796">
                  <c:v>1385713422</c:v>
                </c:pt>
                <c:pt idx="797">
                  <c:v>1146856522</c:v>
                </c:pt>
                <c:pt idx="798">
                  <c:v>371025286</c:v>
                </c:pt>
                <c:pt idx="799">
                  <c:v>467111416</c:v>
                </c:pt>
                <c:pt idx="800">
                  <c:v>396174424</c:v>
                </c:pt>
                <c:pt idx="801">
                  <c:v>379541992</c:v>
                </c:pt>
                <c:pt idx="802">
                  <c:v>1171214106</c:v>
                </c:pt>
                <c:pt idx="803">
                  <c:v>354129344</c:v>
                </c:pt>
                <c:pt idx="804">
                  <c:v>853177020</c:v>
                </c:pt>
                <c:pt idx="805">
                  <c:v>396652700</c:v>
                </c:pt>
                <c:pt idx="806">
                  <c:v>2087136774</c:v>
                </c:pt>
                <c:pt idx="807">
                  <c:v>352607518</c:v>
                </c:pt>
                <c:pt idx="808">
                  <c:v>678252044</c:v>
                </c:pt>
                <c:pt idx="809">
                  <c:v>953137722</c:v>
                </c:pt>
                <c:pt idx="810">
                  <c:v>489427762</c:v>
                </c:pt>
                <c:pt idx="811">
                  <c:v>769254526</c:v>
                </c:pt>
                <c:pt idx="812">
                  <c:v>533400714</c:v>
                </c:pt>
                <c:pt idx="813">
                  <c:v>544273342</c:v>
                </c:pt>
                <c:pt idx="814">
                  <c:v>876532244</c:v>
                </c:pt>
                <c:pt idx="815">
                  <c:v>300206404</c:v>
                </c:pt>
                <c:pt idx="816">
                  <c:v>4958174412</c:v>
                </c:pt>
                <c:pt idx="817">
                  <c:v>1561871554</c:v>
                </c:pt>
                <c:pt idx="818">
                  <c:v>306004230</c:v>
                </c:pt>
                <c:pt idx="819">
                  <c:v>300933112</c:v>
                </c:pt>
                <c:pt idx="820">
                  <c:v>628366632</c:v>
                </c:pt>
                <c:pt idx="821">
                  <c:v>1703408840</c:v>
                </c:pt>
                <c:pt idx="822">
                  <c:v>2201267666</c:v>
                </c:pt>
                <c:pt idx="823">
                  <c:v>1801888540</c:v>
                </c:pt>
                <c:pt idx="824">
                  <c:v>385815368</c:v>
                </c:pt>
                <c:pt idx="825">
                  <c:v>1164277998</c:v>
                </c:pt>
                <c:pt idx="826">
                  <c:v>365937804</c:v>
                </c:pt>
                <c:pt idx="827">
                  <c:v>1153241636</c:v>
                </c:pt>
                <c:pt idx="828">
                  <c:v>680166814</c:v>
                </c:pt>
                <c:pt idx="829">
                  <c:v>405577046</c:v>
                </c:pt>
                <c:pt idx="830">
                  <c:v>871445456</c:v>
                </c:pt>
                <c:pt idx="831">
                  <c:v>1333695874</c:v>
                </c:pt>
                <c:pt idx="832">
                  <c:v>704688650</c:v>
                </c:pt>
                <c:pt idx="833">
                  <c:v>662639722</c:v>
                </c:pt>
                <c:pt idx="834">
                  <c:v>928677030</c:v>
                </c:pt>
                <c:pt idx="835">
                  <c:v>1107620456</c:v>
                </c:pt>
                <c:pt idx="836">
                  <c:v>387356596</c:v>
                </c:pt>
                <c:pt idx="837">
                  <c:v>456704114</c:v>
                </c:pt>
                <c:pt idx="838">
                  <c:v>1445330026</c:v>
                </c:pt>
                <c:pt idx="839">
                  <c:v>788561808</c:v>
                </c:pt>
                <c:pt idx="840">
                  <c:v>661899660</c:v>
                </c:pt>
                <c:pt idx="841">
                  <c:v>709165594</c:v>
                </c:pt>
                <c:pt idx="842">
                  <c:v>408444000</c:v>
                </c:pt>
                <c:pt idx="843">
                  <c:v>493922038</c:v>
                </c:pt>
                <c:pt idx="844">
                  <c:v>353420792</c:v>
                </c:pt>
                <c:pt idx="845">
                  <c:v>402921054</c:v>
                </c:pt>
                <c:pt idx="846">
                  <c:v>341273736</c:v>
                </c:pt>
                <c:pt idx="847">
                  <c:v>1194109012</c:v>
                </c:pt>
                <c:pt idx="848">
                  <c:v>320588684</c:v>
                </c:pt>
                <c:pt idx="849">
                  <c:v>393466226</c:v>
                </c:pt>
                <c:pt idx="850">
                  <c:v>390536112</c:v>
                </c:pt>
                <c:pt idx="851">
                  <c:v>517436868</c:v>
                </c:pt>
                <c:pt idx="852">
                  <c:v>468795574</c:v>
                </c:pt>
                <c:pt idx="853">
                  <c:v>337529328</c:v>
                </c:pt>
                <c:pt idx="854">
                  <c:v>367226376</c:v>
                </c:pt>
                <c:pt idx="855">
                  <c:v>429091530</c:v>
                </c:pt>
                <c:pt idx="856">
                  <c:v>594750062</c:v>
                </c:pt>
                <c:pt idx="857">
                  <c:v>559255250</c:v>
                </c:pt>
                <c:pt idx="858">
                  <c:v>930901006</c:v>
                </c:pt>
                <c:pt idx="859">
                  <c:v>450697866</c:v>
                </c:pt>
                <c:pt idx="860">
                  <c:v>595125242</c:v>
                </c:pt>
                <c:pt idx="861">
                  <c:v>359078714</c:v>
                </c:pt>
                <c:pt idx="862">
                  <c:v>301261814</c:v>
                </c:pt>
                <c:pt idx="863">
                  <c:v>1713656938</c:v>
                </c:pt>
                <c:pt idx="864">
                  <c:v>782117208</c:v>
                </c:pt>
                <c:pt idx="865">
                  <c:v>286266644</c:v>
                </c:pt>
                <c:pt idx="866">
                  <c:v>390486928</c:v>
                </c:pt>
                <c:pt idx="867">
                  <c:v>526485844</c:v>
                </c:pt>
                <c:pt idx="868">
                  <c:v>997828586</c:v>
                </c:pt>
                <c:pt idx="869">
                  <c:v>1305612864</c:v>
                </c:pt>
                <c:pt idx="870">
                  <c:v>1017498646</c:v>
                </c:pt>
                <c:pt idx="871">
                  <c:v>590090720</c:v>
                </c:pt>
                <c:pt idx="872">
                  <c:v>409840750</c:v>
                </c:pt>
                <c:pt idx="873">
                  <c:v>280567484</c:v>
                </c:pt>
                <c:pt idx="874">
                  <c:v>576372064</c:v>
                </c:pt>
                <c:pt idx="875">
                  <c:v>319842744</c:v>
                </c:pt>
                <c:pt idx="876">
                  <c:v>2721528108</c:v>
                </c:pt>
                <c:pt idx="877">
                  <c:v>378200168</c:v>
                </c:pt>
                <c:pt idx="878">
                  <c:v>457560882</c:v>
                </c:pt>
                <c:pt idx="879">
                  <c:v>528237424</c:v>
                </c:pt>
                <c:pt idx="880">
                  <c:v>1314411712</c:v>
                </c:pt>
                <c:pt idx="881">
                  <c:v>1577187896</c:v>
                </c:pt>
                <c:pt idx="882">
                  <c:v>1329019650</c:v>
                </c:pt>
                <c:pt idx="883">
                  <c:v>1372050962</c:v>
                </c:pt>
                <c:pt idx="884">
                  <c:v>373198786</c:v>
                </c:pt>
                <c:pt idx="885">
                  <c:v>453395040</c:v>
                </c:pt>
                <c:pt idx="886">
                  <c:v>362229140</c:v>
                </c:pt>
                <c:pt idx="887">
                  <c:v>1399985024</c:v>
                </c:pt>
                <c:pt idx="888">
                  <c:v>348983292</c:v>
                </c:pt>
                <c:pt idx="889">
                  <c:v>378792760</c:v>
                </c:pt>
                <c:pt idx="890">
                  <c:v>713756466</c:v>
                </c:pt>
                <c:pt idx="891">
                  <c:v>709656492</c:v>
                </c:pt>
                <c:pt idx="892">
                  <c:v>588664800</c:v>
                </c:pt>
                <c:pt idx="893">
                  <c:v>378352846</c:v>
                </c:pt>
                <c:pt idx="894">
                  <c:v>716769302</c:v>
                </c:pt>
                <c:pt idx="895">
                  <c:v>522367176</c:v>
                </c:pt>
                <c:pt idx="896">
                  <c:v>748653236</c:v>
                </c:pt>
                <c:pt idx="897">
                  <c:v>1521856162</c:v>
                </c:pt>
                <c:pt idx="898">
                  <c:v>1530603612</c:v>
                </c:pt>
                <c:pt idx="899">
                  <c:v>1119566280</c:v>
                </c:pt>
                <c:pt idx="900">
                  <c:v>4329486610</c:v>
                </c:pt>
                <c:pt idx="901">
                  <c:v>455301606</c:v>
                </c:pt>
                <c:pt idx="902">
                  <c:v>666022136</c:v>
                </c:pt>
                <c:pt idx="903">
                  <c:v>228071336</c:v>
                </c:pt>
                <c:pt idx="904">
                  <c:v>434509208</c:v>
                </c:pt>
                <c:pt idx="905">
                  <c:v>714576356</c:v>
                </c:pt>
                <c:pt idx="906">
                  <c:v>2991392584</c:v>
                </c:pt>
                <c:pt idx="907">
                  <c:v>729570178</c:v>
                </c:pt>
                <c:pt idx="908">
                  <c:v>788873172</c:v>
                </c:pt>
                <c:pt idx="909">
                  <c:v>904750762</c:v>
                </c:pt>
                <c:pt idx="910">
                  <c:v>1934632202</c:v>
                </c:pt>
                <c:pt idx="911">
                  <c:v>1947682788</c:v>
                </c:pt>
                <c:pt idx="912">
                  <c:v>415031450</c:v>
                </c:pt>
                <c:pt idx="913">
                  <c:v>1269419560</c:v>
                </c:pt>
                <c:pt idx="914">
                  <c:v>1998108144</c:v>
                </c:pt>
                <c:pt idx="915">
                  <c:v>2052588158</c:v>
                </c:pt>
                <c:pt idx="916">
                  <c:v>1472607386</c:v>
                </c:pt>
                <c:pt idx="917">
                  <c:v>877932784</c:v>
                </c:pt>
                <c:pt idx="918">
                  <c:v>993850314</c:v>
                </c:pt>
                <c:pt idx="919">
                  <c:v>569365772</c:v>
                </c:pt>
                <c:pt idx="920">
                  <c:v>630127704</c:v>
                </c:pt>
                <c:pt idx="921">
                  <c:v>299405926</c:v>
                </c:pt>
                <c:pt idx="922">
                  <c:v>819819704</c:v>
                </c:pt>
                <c:pt idx="923">
                  <c:v>466553854</c:v>
                </c:pt>
                <c:pt idx="924">
                  <c:v>642764822</c:v>
                </c:pt>
                <c:pt idx="925">
                  <c:v>430141364</c:v>
                </c:pt>
                <c:pt idx="926">
                  <c:v>779860830</c:v>
                </c:pt>
                <c:pt idx="927">
                  <c:v>418228776</c:v>
                </c:pt>
                <c:pt idx="928">
                  <c:v>897161230</c:v>
                </c:pt>
                <c:pt idx="929">
                  <c:v>338086942</c:v>
                </c:pt>
                <c:pt idx="930">
                  <c:v>421236242</c:v>
                </c:pt>
                <c:pt idx="931">
                  <c:v>814282516</c:v>
                </c:pt>
                <c:pt idx="932">
                  <c:v>1295198204</c:v>
                </c:pt>
                <c:pt idx="933">
                  <c:v>492134298</c:v>
                </c:pt>
                <c:pt idx="934">
                  <c:v>593281319</c:v>
                </c:pt>
                <c:pt idx="935">
                  <c:v>381057056</c:v>
                </c:pt>
                <c:pt idx="936">
                  <c:v>274746680</c:v>
                </c:pt>
                <c:pt idx="937">
                  <c:v>328091034</c:v>
                </c:pt>
                <c:pt idx="938">
                  <c:v>440315276</c:v>
                </c:pt>
                <c:pt idx="939">
                  <c:v>338776682</c:v>
                </c:pt>
                <c:pt idx="940">
                  <c:v>1612170302</c:v>
                </c:pt>
                <c:pt idx="941">
                  <c:v>1013727184</c:v>
                </c:pt>
                <c:pt idx="942">
                  <c:v>356327718</c:v>
                </c:pt>
                <c:pt idx="943">
                  <c:v>345595972</c:v>
                </c:pt>
                <c:pt idx="944">
                  <c:v>358274806</c:v>
                </c:pt>
                <c:pt idx="945">
                  <c:v>862623780</c:v>
                </c:pt>
                <c:pt idx="946">
                  <c:v>609926126</c:v>
                </c:pt>
                <c:pt idx="947">
                  <c:v>831439526</c:v>
                </c:pt>
                <c:pt idx="948">
                  <c:v>1075746238</c:v>
                </c:pt>
                <c:pt idx="949">
                  <c:v>718097828</c:v>
                </c:pt>
                <c:pt idx="950">
                  <c:v>240765626</c:v>
                </c:pt>
                <c:pt idx="951">
                  <c:v>1253143394</c:v>
                </c:pt>
                <c:pt idx="952">
                  <c:v>353436440</c:v>
                </c:pt>
                <c:pt idx="953">
                  <c:v>346194646</c:v>
                </c:pt>
                <c:pt idx="954">
                  <c:v>385855416</c:v>
                </c:pt>
                <c:pt idx="955">
                  <c:v>536970270</c:v>
                </c:pt>
                <c:pt idx="956">
                  <c:v>735468396</c:v>
                </c:pt>
                <c:pt idx="957">
                  <c:v>502988238</c:v>
                </c:pt>
                <c:pt idx="958">
                  <c:v>403751124</c:v>
                </c:pt>
                <c:pt idx="959">
                  <c:v>482840702</c:v>
                </c:pt>
                <c:pt idx="960">
                  <c:v>678223414</c:v>
                </c:pt>
                <c:pt idx="961">
                  <c:v>347114032</c:v>
                </c:pt>
                <c:pt idx="962">
                  <c:v>260733474</c:v>
                </c:pt>
                <c:pt idx="963">
                  <c:v>589607916</c:v>
                </c:pt>
                <c:pt idx="964">
                  <c:v>507250854</c:v>
                </c:pt>
                <c:pt idx="965">
                  <c:v>274209362</c:v>
                </c:pt>
                <c:pt idx="966">
                  <c:v>1710550878</c:v>
                </c:pt>
                <c:pt idx="967">
                  <c:v>630051860</c:v>
                </c:pt>
                <c:pt idx="968">
                  <c:v>1496708572</c:v>
                </c:pt>
                <c:pt idx="969">
                  <c:v>890911752</c:v>
                </c:pt>
                <c:pt idx="970">
                  <c:v>453940166</c:v>
                </c:pt>
                <c:pt idx="971">
                  <c:v>777445778</c:v>
                </c:pt>
                <c:pt idx="972">
                  <c:v>705423098</c:v>
                </c:pt>
                <c:pt idx="973">
                  <c:v>517679056</c:v>
                </c:pt>
                <c:pt idx="974">
                  <c:v>596125728</c:v>
                </c:pt>
                <c:pt idx="975">
                  <c:v>909868210</c:v>
                </c:pt>
                <c:pt idx="976">
                  <c:v>1292091400</c:v>
                </c:pt>
                <c:pt idx="977">
                  <c:v>545233380</c:v>
                </c:pt>
                <c:pt idx="978">
                  <c:v>710870582</c:v>
                </c:pt>
                <c:pt idx="979">
                  <c:v>484896764</c:v>
                </c:pt>
                <c:pt idx="980">
                  <c:v>607236554</c:v>
                </c:pt>
                <c:pt idx="981">
                  <c:v>376483274</c:v>
                </c:pt>
                <c:pt idx="982">
                  <c:v>327018748</c:v>
                </c:pt>
                <c:pt idx="983">
                  <c:v>318626800</c:v>
                </c:pt>
                <c:pt idx="984">
                  <c:v>764476362</c:v>
                </c:pt>
                <c:pt idx="985">
                  <c:v>454182580</c:v>
                </c:pt>
                <c:pt idx="986">
                  <c:v>436642990</c:v>
                </c:pt>
                <c:pt idx="987">
                  <c:v>2051043378</c:v>
                </c:pt>
              </c:numCache>
            </c:numRef>
          </c:val>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legendEntry>
        <c:idx val="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0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0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0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0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0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0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0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0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0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0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1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1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1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1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1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1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1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1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1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1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2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2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2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2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2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2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2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2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2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2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3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3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3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3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3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3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3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3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3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3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4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4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4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4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4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4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4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4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4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4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5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5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5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5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5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5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5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5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5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5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6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6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6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6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6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6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6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6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6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6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7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7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7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7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7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7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7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7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7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7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8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8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8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8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8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8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8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8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8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8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9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9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9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9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9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9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9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9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9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19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0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0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0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0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0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0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0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0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0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0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1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1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1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1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1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1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1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1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1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1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2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2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2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2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2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2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2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2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2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2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3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3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3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3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3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3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3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3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3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3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4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4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4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4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4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4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4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4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4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4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5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5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5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5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5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5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5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5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5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5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6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6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6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6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6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6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6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6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6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6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7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7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7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7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7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7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7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7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7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7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8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8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8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8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8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8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8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8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8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8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9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9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9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9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9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9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9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9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9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29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0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0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0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0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0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0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0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0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0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0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1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1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1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1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1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1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1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1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1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1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2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2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2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2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2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2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2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2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2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2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3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3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3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3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3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3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3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3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3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3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4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4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4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4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4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4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4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4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4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4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5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5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5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5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5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5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5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5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5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5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6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6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6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6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6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6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6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6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6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6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7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7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7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7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7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7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7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7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7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7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8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8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8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8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8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8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8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8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8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8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9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9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9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9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9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9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9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9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9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39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0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0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0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0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0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0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0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0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0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0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1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1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1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1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1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1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1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1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1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1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2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2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2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2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2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2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2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2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2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2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3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3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3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3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3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3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3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3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3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3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4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4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4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4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4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4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4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4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4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4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5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5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5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5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5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5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5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5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5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5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6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6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6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6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6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6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6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6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6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6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7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7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7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7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7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7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7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7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7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7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8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8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8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8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8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8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8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8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8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8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9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9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9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9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9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9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9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9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9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49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0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0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0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0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0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0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0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0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0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0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1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1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1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1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1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1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1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1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1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1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2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2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2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2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2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2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2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2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2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2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3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3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3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3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3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3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3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3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3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3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4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4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4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4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4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4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4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4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4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4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5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5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5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5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5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5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5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5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5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5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6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6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6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6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6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6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6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6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6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6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7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7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7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7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7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7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7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7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7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7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8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8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8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8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8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8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8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8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8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8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9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9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9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9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9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9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9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9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9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59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0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0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0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0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0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0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0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0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0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0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1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1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1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1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1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1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1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1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1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1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2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2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2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2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2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2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2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2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2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2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3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3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3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3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3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3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3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3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3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3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4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4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4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4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4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4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4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4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4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4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5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5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5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5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5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5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5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5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5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5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6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6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6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6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6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6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6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6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6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6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7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7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7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7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7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7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7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7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7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7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8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8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8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8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8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8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8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8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8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8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9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9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9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9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9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9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9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9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9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69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0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0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0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0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0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0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0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0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0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0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1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1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1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1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1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1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1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1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1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1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2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2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2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2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2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2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2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2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2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2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3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3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3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3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3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3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3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3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3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3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4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4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4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4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4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4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4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4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4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4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5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5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5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5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5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5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5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5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5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5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6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6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6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6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6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6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6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6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6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6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7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7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7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7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7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7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7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7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7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7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8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8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8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8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8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8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8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8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8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8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9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9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9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9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9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9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9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9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9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79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0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0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0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0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0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0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0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0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0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0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1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1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1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1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1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1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1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1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1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1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2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2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2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2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2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2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2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2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2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2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3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3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3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3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3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3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3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3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3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3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4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4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4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4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4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4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4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4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4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4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5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5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5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5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5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5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5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5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5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5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6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6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6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6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6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6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6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6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6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6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7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7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7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7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7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7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7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7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7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7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8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8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8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8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8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8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8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8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8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8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9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9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9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9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9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9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9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9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9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89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0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0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0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0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0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0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0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0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0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0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1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1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1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1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1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1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1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1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1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1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2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2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2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2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2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2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2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2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2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2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3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3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3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3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3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3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3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3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3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3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4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4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4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4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4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4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4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4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4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4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5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5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5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5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5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5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5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5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5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5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6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6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6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6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6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6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6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6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6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6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7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7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7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7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7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7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7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7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78"/>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79"/>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80"/>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81"/>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82"/>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83"/>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84"/>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85"/>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86"/>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egendEntry>
        <c:idx val="987"/>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lt1"/>
              </a:solidFill>
              <a:latin typeface="+mn-lt"/>
              <a:ea typeface="+mn-ea"/>
              <a:cs typeface="+mn-cs"/>
            </a:defRPr>
          </a:pPr>
        </a:p>
      </c:txPr>
    </c:legend>
    <c:plotVisOnly val="1"/>
    <c:dispBlanksAs val="gap"/>
    <c:showDLblsOverMax val="0"/>
  </c:chart>
  <c:spPr>
    <a:solidFill>
      <a:schemeClr val="accent1"/>
    </a:solidFill>
    <a:ln w="9525" cap="flat" cmpd="sng" algn="ctr">
      <a:solidFill>
        <a:schemeClr val="tx1">
          <a:lumMod val="15000"/>
          <a:lumOff val="85000"/>
        </a:schemeClr>
      </a:solidFill>
      <a:round/>
    </a:ln>
    <a:effectLst/>
    <a:sp3d>
      <a:extrusionClr>
        <a:srgbClr val="FFFFFF"/>
      </a:extrusionClr>
      <a:contourClr>
        <a:srgbClr val="FFFFFF"/>
      </a:contourClr>
    </a:sp3d>
  </c:spPr>
  <c:txPr>
    <a:bodyPr/>
    <a:lstStyle/>
    <a:p>
      <a:pPr>
        <a:defRPr lang="en-US">
          <a:solidFill>
            <a:schemeClr val="lt1"/>
          </a:solidFill>
          <a:latin typeface="+mn-lt"/>
          <a:ea typeface="+mn-ea"/>
          <a:cs typeface="+mn-cs"/>
        </a:defRPr>
      </a:pPr>
    </a:p>
  </c:txPr>
  <c:externalData r:id="rId1">
    <c:autoUpdate val="0"/>
  </c:externalData>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Country v Distributor</a:t>
            </a:r>
          </a:p>
        </c:rich>
      </c:tx>
      <c:layout/>
      <c:overlay val="0"/>
      <c:spPr>
        <a:noFill/>
        <a:ln>
          <a:noFill/>
        </a:ln>
        <a:effectLst/>
      </c:spPr>
    </c:title>
    <c:autoTitleDeleted val="0"/>
    <c:plotArea>
      <c:layout/>
      <c:doughnutChart>
        <c:varyColors val="1"/>
        <c:ser>
          <c:idx val="0"/>
          <c:order val="0"/>
          <c:tx>
            <c:strRef>
              <c:f>"Total"</c:f>
              <c:strCache>
                <c:ptCount val="1"/>
                <c:pt idx="0">
                  <c:v>Total</c:v>
                </c:pt>
              </c:strCache>
            </c:strRef>
          </c:tx>
          <c:spPr/>
          <c:explosion val="0"/>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Lbls>
            <c:delete val="1"/>
          </c:dLbls>
          <c:cat>
            <c:strRef>
              <c:f>{"China","India","South Korea","United States"}</c:f>
              <c:strCache>
                <c:ptCount val="4"/>
                <c:pt idx="0">
                  <c:v>China</c:v>
                </c:pt>
                <c:pt idx="1">
                  <c:v>India</c:v>
                </c:pt>
                <c:pt idx="2">
                  <c:v>South Korea</c:v>
                </c:pt>
                <c:pt idx="3">
                  <c:v>United States</c:v>
                </c:pt>
              </c:strCache>
            </c:strRef>
          </c:cat>
          <c:val>
            <c:numRef>
              <c:f>{1,2,1,46}</c:f>
              <c:numCache>
                <c:formatCode>General</c:formatCode>
                <c:ptCount val="4"/>
                <c:pt idx="0">
                  <c:v>1</c:v>
                </c:pt>
                <c:pt idx="1">
                  <c:v>2</c:v>
                </c:pt>
                <c:pt idx="2">
                  <c:v>1</c:v>
                </c:pt>
                <c:pt idx="3">
                  <c:v>46</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spc="0" baseline="0">
                <a:solidFill>
                  <a:schemeClr val="tx1">
                    <a:lumMod val="65000"/>
                    <a:lumOff val="35000"/>
                  </a:schemeClr>
                </a:solidFill>
                <a:latin typeface="+mn-lt"/>
                <a:ea typeface="+mn-ea"/>
                <a:cs typeface="+mn-cs"/>
              </a:defRPr>
            </a:pPr>
            <a:r>
              <a:rPr b="1"/>
              <a:t>sales vary with distributor</a:t>
            </a:r>
            <a:endParaRPr b="1"/>
          </a:p>
        </c:rich>
      </c:tx>
      <c:layout/>
      <c:overlay val="0"/>
      <c:spPr>
        <a:noFill/>
        <a:ln>
          <a:noFill/>
        </a:ln>
        <a:effectLst/>
      </c:spPr>
    </c:title>
    <c:autoTitleDeleted val="0"/>
    <c:plotArea>
      <c:layout>
        <c:manualLayout>
          <c:layoutTarget val="inner"/>
          <c:xMode val="edge"/>
          <c:yMode val="edge"/>
          <c:x val="0.0692894736842105"/>
          <c:y val="0.00694444444444444"/>
          <c:w val="0.736368421052632"/>
          <c:h val="0.898148148148148"/>
        </c:manualLayout>
      </c:layout>
      <c:lineChart>
        <c:grouping val="standard"/>
        <c:varyColors val="0"/>
        <c:ser>
          <c:idx val="0"/>
          <c:order val="0"/>
          <c:tx>
            <c:strRef>
              <c:f>"Total"</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{"$117,000,000 ","$4,500,000 ","20th Century Studios","AMC Theaters","Angel Studios","April 28, 2018 (China)","Artisan Entertainment","China Lion Film Distribution","CJ Entertainment","CMC Pictures","Columbia Pictures","Crunchyroll","December 13, 2019 (China)","December 24, 2020 (China, APAC)","December 31, 2020 (China)","Dimension Films","DreamWorks","DreamWorks Distribution","February 1, 2022 (China)","February 12, 2021 (China)","February 4, 2016 (APAC)","February 5, 2019 (China)","FilmRise","Focus Features","Fox Searchlight","FUNimation Entertainment","GKIDS","Gramercy Pictures (I)","Great India Films","IFC Films","January 29, 2014 (Hong Kong)","January 31, 2019 (Australia)","July 17, 2015 (China)","July 27, 2018 (China)","July 31, 2014 (Hong Kong)","July 5, 2018 (China)","July 9, 2021 (China)","Lionsgate","Magnolia Pictures","Metro-Goldwyn-Mayer (MGM)","Miramax","Neon","New Line Cinema","Newmarket Films","October 1, 2020 (China)","Orion Pictures","Paramount Pictures","Relativity Media","Revolution Studios","RKO Radio Pictures","Screen Gems","September 1, 2022 (New Zealand)","September 27, 2018 (Hong Kong)","September 29, 2017 (United Kingdom)","Sony Pictures Classics","Sony Pictures Entertainment (SPE)","STX Entertainment","Summit Entertainment","The H Collective","The Weinstein Company","TriStar Pictures","Twentieth Century Fox","United Artists","United Artists Releasing","Universal Pictures","USA Films","UTV Motion Pictures","Vestron Pictures","Walt Disney Studios Motion Pictures","Warner Bros.","Well Go USA Entertainment","(blank)"}</c:f>
              <c:strCache>
                <c:ptCount val="72"/>
                <c:pt idx="0">
                  <c:v>$117,000,000 </c:v>
                </c:pt>
                <c:pt idx="1">
                  <c:v>$4,500,000 </c:v>
                </c:pt>
                <c:pt idx="2">
                  <c:v>20th Century Studios</c:v>
                </c:pt>
                <c:pt idx="3">
                  <c:v>AMC Theaters</c:v>
                </c:pt>
                <c:pt idx="4">
                  <c:v>Angel Studios</c:v>
                </c:pt>
                <c:pt idx="5">
                  <c:v>April 28, 2018 (China)</c:v>
                </c:pt>
                <c:pt idx="6">
                  <c:v>Artisan Entertainment</c:v>
                </c:pt>
                <c:pt idx="7">
                  <c:v>China Lion Film Distribution</c:v>
                </c:pt>
                <c:pt idx="8">
                  <c:v>CJ Entertainment</c:v>
                </c:pt>
                <c:pt idx="9">
                  <c:v>CMC Pictures</c:v>
                </c:pt>
                <c:pt idx="10">
                  <c:v>Columbia Pictures</c:v>
                </c:pt>
                <c:pt idx="11">
                  <c:v>Crunchyroll</c:v>
                </c:pt>
                <c:pt idx="12">
                  <c:v>December 13, 2019 (China)</c:v>
                </c:pt>
                <c:pt idx="13">
                  <c:v>December 24, 2020 (China, APAC)</c:v>
                </c:pt>
                <c:pt idx="14">
                  <c:v>December 31, 2020 (China)</c:v>
                </c:pt>
                <c:pt idx="15">
                  <c:v>Dimension Films</c:v>
                </c:pt>
                <c:pt idx="16">
                  <c:v>DreamWorks</c:v>
                </c:pt>
                <c:pt idx="17">
                  <c:v>DreamWorks Distribution</c:v>
                </c:pt>
                <c:pt idx="18">
                  <c:v>February 1, 2022 (China)</c:v>
                </c:pt>
                <c:pt idx="19">
                  <c:v>February 12, 2021 (China)</c:v>
                </c:pt>
                <c:pt idx="20">
                  <c:v>February 4, 2016 (APAC)</c:v>
                </c:pt>
                <c:pt idx="21">
                  <c:v>February 5, 2019 (China)</c:v>
                </c:pt>
                <c:pt idx="22">
                  <c:v>FilmRise</c:v>
                </c:pt>
                <c:pt idx="23">
                  <c:v>Focus Features</c:v>
                </c:pt>
                <c:pt idx="24">
                  <c:v>Fox Searchlight</c:v>
                </c:pt>
                <c:pt idx="25">
                  <c:v>FUNimation Entertainment</c:v>
                </c:pt>
                <c:pt idx="26">
                  <c:v>GKIDS</c:v>
                </c:pt>
                <c:pt idx="27">
                  <c:v>Gramercy Pictures (I)</c:v>
                </c:pt>
                <c:pt idx="28">
                  <c:v>Great India Films</c:v>
                </c:pt>
                <c:pt idx="29">
                  <c:v>IFC Films</c:v>
                </c:pt>
                <c:pt idx="30">
                  <c:v>January 29, 2014 (Hong Kong)</c:v>
                </c:pt>
                <c:pt idx="31">
                  <c:v>January 31, 2019 (Australia)</c:v>
                </c:pt>
                <c:pt idx="32">
                  <c:v>July 17, 2015 (China)</c:v>
                </c:pt>
                <c:pt idx="33">
                  <c:v>July 27, 2018 (China)</c:v>
                </c:pt>
                <c:pt idx="34">
                  <c:v>July 31, 2014 (Hong Kong)</c:v>
                </c:pt>
                <c:pt idx="35">
                  <c:v>July 5, 2018 (China)</c:v>
                </c:pt>
                <c:pt idx="36">
                  <c:v>July 9, 2021 (China)</c:v>
                </c:pt>
                <c:pt idx="37">
                  <c:v>Lionsgate</c:v>
                </c:pt>
                <c:pt idx="38">
                  <c:v>Magnolia Pictures</c:v>
                </c:pt>
                <c:pt idx="39">
                  <c:v>Metro-Goldwyn-Mayer (MGM)</c:v>
                </c:pt>
                <c:pt idx="40">
                  <c:v>Miramax</c:v>
                </c:pt>
                <c:pt idx="41">
                  <c:v>Neon</c:v>
                </c:pt>
                <c:pt idx="42">
                  <c:v>New Line Cinema</c:v>
                </c:pt>
                <c:pt idx="43">
                  <c:v>Newmarket Films</c:v>
                </c:pt>
                <c:pt idx="44">
                  <c:v>October 1, 2020 (China)</c:v>
                </c:pt>
                <c:pt idx="45">
                  <c:v>Orion Pictures</c:v>
                </c:pt>
                <c:pt idx="46">
                  <c:v>Paramount Pictures</c:v>
                </c:pt>
                <c:pt idx="47">
                  <c:v>Relativity Media</c:v>
                </c:pt>
                <c:pt idx="48">
                  <c:v>Revolution Studios</c:v>
                </c:pt>
                <c:pt idx="49">
                  <c:v>RKO Radio Pictures</c:v>
                </c:pt>
                <c:pt idx="50">
                  <c:v>Screen Gems</c:v>
                </c:pt>
                <c:pt idx="51">
                  <c:v>September 1, 2022 (New Zealand)</c:v>
                </c:pt>
                <c:pt idx="52">
                  <c:v>September 27, 2018 (Hong Kong)</c:v>
                </c:pt>
                <c:pt idx="53">
                  <c:v>September 29, 2017 (United Kingdom)</c:v>
                </c:pt>
                <c:pt idx="54">
                  <c:v>Sony Pictures Classics</c:v>
                </c:pt>
                <c:pt idx="55">
                  <c:v>Sony Pictures Entertainment (SPE)</c:v>
                </c:pt>
                <c:pt idx="56">
                  <c:v>STX Entertainment</c:v>
                </c:pt>
                <c:pt idx="57">
                  <c:v>Summit Entertainment</c:v>
                </c:pt>
                <c:pt idx="58">
                  <c:v>The H Collective</c:v>
                </c:pt>
                <c:pt idx="59">
                  <c:v>The Weinstein Company</c:v>
                </c:pt>
                <c:pt idx="60">
                  <c:v>TriStar Pictures</c:v>
                </c:pt>
                <c:pt idx="61">
                  <c:v>Twentieth Century Fox</c:v>
                </c:pt>
                <c:pt idx="62">
                  <c:v>United Artists</c:v>
                </c:pt>
                <c:pt idx="63">
                  <c:v>United Artists Releasing</c:v>
                </c:pt>
                <c:pt idx="64">
                  <c:v>Universal Pictures</c:v>
                </c:pt>
                <c:pt idx="65">
                  <c:v>USA Films</c:v>
                </c:pt>
                <c:pt idx="66">
                  <c:v>UTV Motion Pictures</c:v>
                </c:pt>
                <c:pt idx="67">
                  <c:v>Vestron Pictures</c:v>
                </c:pt>
                <c:pt idx="68">
                  <c:v>Walt Disney Studios Motion Pictures</c:v>
                </c:pt>
                <c:pt idx="69">
                  <c:v>Warner Bros.</c:v>
                </c:pt>
                <c:pt idx="70">
                  <c:v>Well Go USA Entertainment</c:v>
                </c:pt>
                <c:pt idx="71">
                  <c:v>(blank)</c:v>
                </c:pt>
              </c:strCache>
            </c:strRef>
          </c:cat>
          <c:val>
            <c:numRef>
              <c:f>{174659846,170496771.3,1767851253,131838258,141724782,209427106.3,165759399.3,763668359.3,123218372.7,2488768179,1311850921,124780469.3,191845010,198949901.7,216065830.7,466809152.7,6515726898,3884339343,211127187.7,822291271.3,181827458.3,327800429.3,258035670.7,266966114.7,1054064389,556966093.3,128618472,331275668,169438926.7,245829362.7,182234704.7,255931124.3,186732507.3,367240941.7,183465235.3,300788927.3,197156660.7,5929593842,137091455.3,2900921484,1939122363,175120854.7,4449708375,408036337.3,422996829.3,464634513.3,24165634655,273281692.7,475919687.3,178298100,824828769.3,460303538.3,188122304.7,334653114.7,142651523.3,27060956995,273272942.7,1941890975,580216959.3,1418771768,2248808639,34163948323,334679488.7,319761865.3,36403175930,138343816.7,202482424,143051494.7,59718854864,47128145169,2389514180,245156132}</c:f>
              <c:numCache>
                <c:formatCode>General</c:formatCode>
                <c:ptCount val="72"/>
                <c:pt idx="0">
                  <c:v>174659846</c:v>
                </c:pt>
                <c:pt idx="1">
                  <c:v>170496771.3</c:v>
                </c:pt>
                <c:pt idx="2">
                  <c:v>1767851253</c:v>
                </c:pt>
                <c:pt idx="3">
                  <c:v>131838258</c:v>
                </c:pt>
                <c:pt idx="4">
                  <c:v>141724782</c:v>
                </c:pt>
                <c:pt idx="5">
                  <c:v>209427106.3</c:v>
                </c:pt>
                <c:pt idx="6">
                  <c:v>165759399.3</c:v>
                </c:pt>
                <c:pt idx="7">
                  <c:v>763668359.3</c:v>
                </c:pt>
                <c:pt idx="8">
                  <c:v>123218372.7</c:v>
                </c:pt>
                <c:pt idx="9">
                  <c:v>2488768179</c:v>
                </c:pt>
                <c:pt idx="10">
                  <c:v>1311850921</c:v>
                </c:pt>
                <c:pt idx="11">
                  <c:v>124780469.3</c:v>
                </c:pt>
                <c:pt idx="12">
                  <c:v>191845010</c:v>
                </c:pt>
                <c:pt idx="13">
                  <c:v>198949901.7</c:v>
                </c:pt>
                <c:pt idx="14">
                  <c:v>216065830.7</c:v>
                </c:pt>
                <c:pt idx="15">
                  <c:v>466809152.7</c:v>
                </c:pt>
                <c:pt idx="16">
                  <c:v>6515726898</c:v>
                </c:pt>
                <c:pt idx="17">
                  <c:v>3884339343</c:v>
                </c:pt>
                <c:pt idx="18">
                  <c:v>211127187.7</c:v>
                </c:pt>
                <c:pt idx="19">
                  <c:v>822291271.3</c:v>
                </c:pt>
                <c:pt idx="20">
                  <c:v>181827458.3</c:v>
                </c:pt>
                <c:pt idx="21">
                  <c:v>327800429.3</c:v>
                </c:pt>
                <c:pt idx="22">
                  <c:v>258035670.7</c:v>
                </c:pt>
                <c:pt idx="23">
                  <c:v>266966114.7</c:v>
                </c:pt>
                <c:pt idx="24">
                  <c:v>1054064389</c:v>
                </c:pt>
                <c:pt idx="25">
                  <c:v>556966093.3</c:v>
                </c:pt>
                <c:pt idx="26">
                  <c:v>128618472</c:v>
                </c:pt>
                <c:pt idx="27">
                  <c:v>331275668</c:v>
                </c:pt>
                <c:pt idx="28">
                  <c:v>169438926.7</c:v>
                </c:pt>
                <c:pt idx="29">
                  <c:v>245829362.7</c:v>
                </c:pt>
                <c:pt idx="30">
                  <c:v>182234704.7</c:v>
                </c:pt>
                <c:pt idx="31">
                  <c:v>255931124.3</c:v>
                </c:pt>
                <c:pt idx="32">
                  <c:v>186732507.3</c:v>
                </c:pt>
                <c:pt idx="33">
                  <c:v>367240941.7</c:v>
                </c:pt>
                <c:pt idx="34">
                  <c:v>183465235.3</c:v>
                </c:pt>
                <c:pt idx="35">
                  <c:v>300788927.3</c:v>
                </c:pt>
                <c:pt idx="36">
                  <c:v>197156660.7</c:v>
                </c:pt>
                <c:pt idx="37">
                  <c:v>5929593842</c:v>
                </c:pt>
                <c:pt idx="38">
                  <c:v>137091455.3</c:v>
                </c:pt>
                <c:pt idx="39">
                  <c:v>2900921484</c:v>
                </c:pt>
                <c:pt idx="40">
                  <c:v>1939122363</c:v>
                </c:pt>
                <c:pt idx="41">
                  <c:v>175120854.7</c:v>
                </c:pt>
                <c:pt idx="42">
                  <c:v>4449708375</c:v>
                </c:pt>
                <c:pt idx="43">
                  <c:v>408036337.3</c:v>
                </c:pt>
                <c:pt idx="44">
                  <c:v>422996829.3</c:v>
                </c:pt>
                <c:pt idx="45">
                  <c:v>464634513.3</c:v>
                </c:pt>
                <c:pt idx="46">
                  <c:v>24165634655</c:v>
                </c:pt>
                <c:pt idx="47">
                  <c:v>273281692.7</c:v>
                </c:pt>
                <c:pt idx="48">
                  <c:v>475919687.3</c:v>
                </c:pt>
                <c:pt idx="49">
                  <c:v>178298100</c:v>
                </c:pt>
                <c:pt idx="50">
                  <c:v>824828769.3</c:v>
                </c:pt>
                <c:pt idx="51">
                  <c:v>460303538.3</c:v>
                </c:pt>
                <c:pt idx="52">
                  <c:v>188122304.7</c:v>
                </c:pt>
                <c:pt idx="53">
                  <c:v>334653114.7</c:v>
                </c:pt>
                <c:pt idx="54">
                  <c:v>142651523.3</c:v>
                </c:pt>
                <c:pt idx="55">
                  <c:v>27060956995</c:v>
                </c:pt>
                <c:pt idx="56">
                  <c:v>273272942.7</c:v>
                </c:pt>
                <c:pt idx="57">
                  <c:v>1941890975</c:v>
                </c:pt>
                <c:pt idx="58">
                  <c:v>580216959.3</c:v>
                </c:pt>
                <c:pt idx="59">
                  <c:v>1418771768</c:v>
                </c:pt>
                <c:pt idx="60">
                  <c:v>2248808639</c:v>
                </c:pt>
                <c:pt idx="61">
                  <c:v>34163948323</c:v>
                </c:pt>
                <c:pt idx="62">
                  <c:v>334679488.7</c:v>
                </c:pt>
                <c:pt idx="63">
                  <c:v>319761865.3</c:v>
                </c:pt>
                <c:pt idx="64">
                  <c:v>36403175930</c:v>
                </c:pt>
                <c:pt idx="65">
                  <c:v>138343816.7</c:v>
                </c:pt>
                <c:pt idx="66">
                  <c:v>202482424</c:v>
                </c:pt>
                <c:pt idx="67">
                  <c:v>143051494.7</c:v>
                </c:pt>
                <c:pt idx="68">
                  <c:v>59718854864</c:v>
                </c:pt>
                <c:pt idx="69">
                  <c:v>47128145169</c:v>
                </c:pt>
                <c:pt idx="70">
                  <c:v>2389514180</c:v>
                </c:pt>
                <c:pt idx="71">
                  <c:v>245156132</c:v>
                </c:pt>
              </c:numCache>
            </c:numRef>
          </c:val>
          <c:smooth val="0"/>
        </c:ser>
        <c:dLbls>
          <c:showLegendKey val="0"/>
          <c:showVal val="0"/>
          <c:showCatName val="0"/>
          <c:showSerName val="0"/>
          <c:showPercent val="0"/>
          <c:showBubbleSize val="0"/>
        </c:dLbls>
        <c:marker val="1"/>
        <c:smooth val="0"/>
        <c:axId val="904856226"/>
        <c:axId val="759688506"/>
      </c:lineChart>
      <c:catAx>
        <c:axId val="904856226"/>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crossAx val="759688506"/>
        <c:crosses val="autoZero"/>
        <c:auto val="1"/>
        <c:lblAlgn val="ctr"/>
        <c:lblOffset val="100"/>
        <c:noMultiLvlLbl val="0"/>
      </c:catAx>
      <c:valAx>
        <c:axId val="759688506"/>
        <c:scaling>
          <c:orientation val="minMax"/>
        </c:scaling>
        <c:delete val="0"/>
        <c:axPos val="l"/>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p>
        </c:txPr>
        <c:crossAx val="90485622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b="1"/>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Movie sales over the years</a:t>
            </a:r>
          </a:p>
        </c:rich>
      </c:tx>
      <c:layout/>
      <c:overlay val="0"/>
      <c:spPr>
        <a:noFill/>
        <a:ln>
          <a:noFill/>
        </a:ln>
        <a:effectLst/>
      </c:spPr>
    </c:title>
    <c:autoTitleDeleted val="0"/>
    <c:plotArea>
      <c:layout/>
      <c:barChart>
        <c:barDir val="bar"/>
        <c:grouping val="stacked"/>
        <c:varyColors val="0"/>
        <c:ser>
          <c:idx val="0"/>
          <c:order val="0"/>
          <c:tx>
            <c:strRef>
              <c:f>pivot!$AE$3</c:f>
              <c:strCache>
                <c:ptCount val="1"/>
                <c:pt idx="0">
                  <c:v>Domestic Sales (in $)</c:v>
                </c:pt>
              </c:strCache>
            </c:strRef>
          </c:tx>
          <c:spPr>
            <a:solidFill>
              <a:schemeClr val="accent1"/>
            </a:solidFill>
            <a:ln>
              <a:noFill/>
            </a:ln>
            <a:effectLst/>
          </c:spPr>
          <c:invertIfNegative val="0"/>
          <c:dLbls>
            <c:delete val="1"/>
          </c:dLbls>
          <c:val>
            <c:numRef>
              <c:f>pivot!$AE$4:$AE$1003</c:f>
              <c:numCache>
                <c:formatCode>General</c:formatCode>
                <c:ptCount val="1000"/>
                <c:pt idx="0">
                  <c:v>785221649</c:v>
                </c:pt>
                <c:pt idx="1">
                  <c:v>858373000</c:v>
                </c:pt>
                <c:pt idx="2">
                  <c:v>684075767</c:v>
                </c:pt>
                <c:pt idx="3">
                  <c:v>674292608</c:v>
                </c:pt>
                <c:pt idx="4">
                  <c:v>936662225</c:v>
                </c:pt>
                <c:pt idx="5">
                  <c:v>678815482</c:v>
                </c:pt>
                <c:pt idx="6">
                  <c:v>814115070</c:v>
                </c:pt>
                <c:pt idx="7">
                  <c:v>653406625</c:v>
                </c:pt>
                <c:pt idx="8">
                  <c:v>543638043</c:v>
                </c:pt>
                <c:pt idx="9">
                  <c:v>623357910</c:v>
                </c:pt>
                <c:pt idx="10">
                  <c:v>353007020</c:v>
                </c:pt>
                <c:pt idx="11">
                  <c:v>718732821</c:v>
                </c:pt>
                <c:pt idx="12">
                  <c:v>477373578</c:v>
                </c:pt>
                <c:pt idx="13">
                  <c:v>630450087</c:v>
                </c:pt>
                <c:pt idx="14">
                  <c:v>459005868</c:v>
                </c:pt>
                <c:pt idx="15">
                  <c:v>574934330</c:v>
                </c:pt>
                <c:pt idx="16">
                  <c:v>700426566</c:v>
                </c:pt>
                <c:pt idx="17">
                  <c:v>381447587</c:v>
                </c:pt>
                <c:pt idx="18">
                  <c:v>620181382</c:v>
                </c:pt>
                <c:pt idx="19">
                  <c:v>417719760</c:v>
                </c:pt>
                <c:pt idx="20">
                  <c:v>400953009</c:v>
                </c:pt>
                <c:pt idx="21">
                  <c:v>504481165</c:v>
                </c:pt>
                <c:pt idx="22">
                  <c:v>608581744</c:v>
                </c:pt>
                <c:pt idx="23">
                  <c:v>226008385</c:v>
                </c:pt>
                <c:pt idx="24">
                  <c:v>409013994</c:v>
                </c:pt>
                <c:pt idx="25">
                  <c:v>336045770</c:v>
                </c:pt>
                <c:pt idx="26">
                  <c:v>408084349</c:v>
                </c:pt>
                <c:pt idx="27">
                  <c:v>335104314</c:v>
                </c:pt>
                <c:pt idx="28">
                  <c:v>379427292</c:v>
                </c:pt>
                <c:pt idx="29">
                  <c:v>304360277</c:v>
                </c:pt>
                <c:pt idx="30">
                  <c:v>390532085</c:v>
                </c:pt>
                <c:pt idx="31">
                  <c:v>426829839</c:v>
                </c:pt>
                <c:pt idx="32">
                  <c:v>352390543</c:v>
                </c:pt>
                <c:pt idx="33">
                  <c:v>407185075</c:v>
                </c:pt>
                <c:pt idx="34">
                  <c:v>245439076</c:v>
                </c:pt>
                <c:pt idx="35">
                  <c:v>448149584</c:v>
                </c:pt>
                <c:pt idx="36">
                  <c:v>515202542</c:v>
                </c:pt>
                <c:pt idx="37">
                  <c:v>335477657</c:v>
                </c:pt>
                <c:pt idx="38">
                  <c:v>434038008</c:v>
                </c:pt>
                <c:pt idx="39">
                  <c:v>415004880</c:v>
                </c:pt>
                <c:pt idx="40">
                  <c:v>423315812</c:v>
                </c:pt>
                <c:pt idx="41">
                  <c:v>533539991</c:v>
                </c:pt>
                <c:pt idx="42">
                  <c:v>355559216</c:v>
                </c:pt>
                <c:pt idx="43">
                  <c:v>241071802</c:v>
                </c:pt>
                <c:pt idx="44">
                  <c:v>264624300</c:v>
                </c:pt>
                <c:pt idx="45">
                  <c:v>486295561</c:v>
                </c:pt>
                <c:pt idx="46">
                  <c:v>474544677</c:v>
                </c:pt>
                <c:pt idx="47">
                  <c:v>341268248</c:v>
                </c:pt>
                <c:pt idx="48">
                  <c:v>334191110</c:v>
                </c:pt>
                <c:pt idx="49">
                  <c:v>318886962</c:v>
                </c:pt>
                <c:pt idx="50">
                  <c:v>303030651</c:v>
                </c:pt>
                <c:pt idx="51">
                  <c:v>534987076</c:v>
                </c:pt>
                <c:pt idx="52">
                  <c:v>376851080</c:v>
                </c:pt>
                <c:pt idx="53">
                  <c:v>404540171</c:v>
                </c:pt>
                <c:pt idx="54">
                  <c:v>296374621</c:v>
                </c:pt>
                <c:pt idx="55">
                  <c:v>368065385</c:v>
                </c:pt>
                <c:pt idx="56">
                  <c:v>422783777</c:v>
                </c:pt>
                <c:pt idx="57">
                  <c:v>364001123</c:v>
                </c:pt>
                <c:pt idx="58">
                  <c:v>255138261</c:v>
                </c:pt>
                <c:pt idx="59">
                  <c:v>309420425</c:v>
                </c:pt>
                <c:pt idx="60">
                  <c:v>258387334</c:v>
                </c:pt>
                <c:pt idx="61">
                  <c:v>411331607</c:v>
                </c:pt>
                <c:pt idx="62">
                  <c:v>342952511</c:v>
                </c:pt>
                <c:pt idx="63">
                  <c:v>292382727</c:v>
                </c:pt>
                <c:pt idx="64">
                  <c:v>380843261</c:v>
                </c:pt>
                <c:pt idx="65">
                  <c:v>369695210</c:v>
                </c:pt>
                <c:pt idx="66">
                  <c:v>302334374</c:v>
                </c:pt>
                <c:pt idx="67">
                  <c:v>441226247</c:v>
                </c:pt>
                <c:pt idx="68">
                  <c:v>321212945</c:v>
                </c:pt>
                <c:pt idx="69">
                  <c:v>262641637</c:v>
                </c:pt>
                <c:pt idx="70">
                  <c:v>216668042</c:v>
                </c:pt>
                <c:pt idx="71">
                  <c:v>342411</c:v>
                </c:pt>
                <c:pt idx="72">
                  <c:v>316115420</c:v>
                </c:pt>
                <c:pt idx="73">
                  <c:v>290469928</c:v>
                </c:pt>
                <c:pt idx="74">
                  <c:v>336530303</c:v>
                </c:pt>
                <c:pt idx="75">
                  <c:v>368384330</c:v>
                </c:pt>
                <c:pt idx="76">
                  <c:v>196573705</c:v>
                </c:pt>
                <c:pt idx="77">
                  <c:v>200074609</c:v>
                </c:pt>
                <c:pt idx="78">
                  <c:v>334201140</c:v>
                </c:pt>
                <c:pt idx="79">
                  <c:v>161321843</c:v>
                </c:pt>
                <c:pt idx="80">
                  <c:v>330360194</c:v>
                </c:pt>
                <c:pt idx="81">
                  <c:v>2721100</c:v>
                </c:pt>
                <c:pt idx="82">
                  <c:v>380270577</c:v>
                </c:pt>
                <c:pt idx="83">
                  <c:v>424668047</c:v>
                </c:pt>
                <c:pt idx="84">
                  <c:v>389813101</c:v>
                </c:pt>
                <c:pt idx="85">
                  <c:v>453829060</c:v>
                </c:pt>
                <c:pt idx="86">
                  <c:v>356921711</c:v>
                </c:pt>
                <c:pt idx="87">
                  <c:v>213515506</c:v>
                </c:pt>
                <c:pt idx="88">
                  <c:v>315058289</c:v>
                </c:pt>
                <c:pt idx="89">
                  <c:v>292324737</c:v>
                </c:pt>
                <c:pt idx="90">
                  <c:v>358995815</c:v>
                </c:pt>
                <c:pt idx="91">
                  <c:v>292587330</c:v>
                </c:pt>
                <c:pt idx="92">
                  <c:v>402111870</c:v>
                </c:pt>
                <c:pt idx="93">
                  <c:v>407022860</c:v>
                </c:pt>
                <c:pt idx="94">
                  <c:v>412845172</c:v>
                </c:pt>
                <c:pt idx="95">
                  <c:v>822009764</c:v>
                </c:pt>
                <c:pt idx="96">
                  <c:v>306169268</c:v>
                </c:pt>
                <c:pt idx="97">
                  <c:v>210460015</c:v>
                </c:pt>
                <c:pt idx="98">
                  <c:v>234037575</c:v>
                </c:pt>
                <c:pt idx="99">
                  <c:v>322719944</c:v>
                </c:pt>
                <c:pt idx="100">
                  <c:v>320314960</c:v>
                </c:pt>
                <c:pt idx="101">
                  <c:v>250105651</c:v>
                </c:pt>
                <c:pt idx="102">
                  <c:v>172558876</c:v>
                </c:pt>
                <c:pt idx="103">
                  <c:v>437141279</c:v>
                </c:pt>
                <c:pt idx="104">
                  <c:v>220159104</c:v>
                </c:pt>
                <c:pt idx="105">
                  <c:v>166112167</c:v>
                </c:pt>
                <c:pt idx="106">
                  <c:v>317101119</c:v>
                </c:pt>
                <c:pt idx="107">
                  <c:v>373585825</c:v>
                </c:pt>
                <c:pt idx="108">
                  <c:v>238679850</c:v>
                </c:pt>
                <c:pt idx="109">
                  <c:v>324591735</c:v>
                </c:pt>
                <c:pt idx="110">
                  <c:v>363070709</c:v>
                </c:pt>
                <c:pt idx="111">
                  <c:v>460998507</c:v>
                </c:pt>
                <c:pt idx="112">
                  <c:v>160891007</c:v>
                </c:pt>
                <c:pt idx="113">
                  <c:v>333718600</c:v>
                </c:pt>
                <c:pt idx="114">
                  <c:v>369345583</c:v>
                </c:pt>
                <c:pt idx="115">
                  <c:v>343256830</c:v>
                </c:pt>
                <c:pt idx="116">
                  <c:v>173956935</c:v>
                </c:pt>
                <c:pt idx="117">
                  <c:v>217536138</c:v>
                </c:pt>
                <c:pt idx="118">
                  <c:v>241410378</c:v>
                </c:pt>
                <c:pt idx="119">
                  <c:v>262030663</c:v>
                </c:pt>
                <c:pt idx="120">
                  <c:v>337135885</c:v>
                </c:pt>
                <c:pt idx="121">
                  <c:v>238736787</c:v>
                </c:pt>
                <c:pt idx="122">
                  <c:v>274092705</c:v>
                </c:pt>
                <c:pt idx="123">
                  <c:v>216391482</c:v>
                </c:pt>
                <c:pt idx="124">
                  <c:v>325100054</c:v>
                </c:pt>
                <c:pt idx="125">
                  <c:v>233921534</c:v>
                </c:pt>
                <c:pt idx="126">
                  <c:v>291710957</c:v>
                </c:pt>
                <c:pt idx="127">
                  <c:v>268492764</c:v>
                </c:pt>
                <c:pt idx="128">
                  <c:v>281576461</c:v>
                </c:pt>
                <c:pt idx="129">
                  <c:v>293004164</c:v>
                </c:pt>
                <c:pt idx="130">
                  <c:v>3695533</c:v>
                </c:pt>
                <c:pt idx="131">
                  <c:v>173005945</c:v>
                </c:pt>
                <c:pt idx="132">
                  <c:v>259766572</c:v>
                </c:pt>
                <c:pt idx="133">
                  <c:v>281287133</c:v>
                </c:pt>
                <c:pt idx="134">
                  <c:v>297816253</c:v>
                </c:pt>
                <c:pt idx="135">
                  <c:v>208545589</c:v>
                </c:pt>
                <c:pt idx="136">
                  <c:v>319246193</c:v>
                </c:pt>
                <c:pt idx="137">
                  <c:v>202853933</c:v>
                </c:pt>
                <c:pt idx="138">
                  <c:v>145960660</c:v>
                </c:pt>
                <c:pt idx="139">
                  <c:v>188020017</c:v>
                </c:pt>
                <c:pt idx="140">
                  <c:v>328874981</c:v>
                </c:pt>
                <c:pt idx="141">
                  <c:v>5971413</c:v>
                </c:pt>
                <c:pt idx="142">
                  <c:v>300531751</c:v>
                </c:pt>
                <c:pt idx="143">
                  <c:v>209397903</c:v>
                </c:pt>
                <c:pt idx="144">
                  <c:v>144169664</c:v>
                </c:pt>
                <c:pt idx="145">
                  <c:v>408010692</c:v>
                </c:pt>
                <c:pt idx="146">
                  <c:v>381311319</c:v>
                </c:pt>
                <c:pt idx="147">
                  <c:v>248757044</c:v>
                </c:pt>
                <c:pt idx="148">
                  <c:v>686257563</c:v>
                </c:pt>
                <c:pt idx="149">
                  <c:v>195042377</c:v>
                </c:pt>
                <c:pt idx="150">
                  <c:v>330455270</c:v>
                </c:pt>
                <c:pt idx="151">
                  <c:v>232641920</c:v>
                </c:pt>
                <c:pt idx="152">
                  <c:v>293506292</c:v>
                </c:pt>
                <c:pt idx="153">
                  <c:v>291045518</c:v>
                </c:pt>
                <c:pt idx="154">
                  <c:v>195330621</c:v>
                </c:pt>
                <c:pt idx="155">
                  <c:v>165249063</c:v>
                </c:pt>
                <c:pt idx="156">
                  <c:v>229024295</c:v>
                </c:pt>
                <c:pt idx="157">
                  <c:v>222527828</c:v>
                </c:pt>
                <c:pt idx="158">
                  <c:v>159555901</c:v>
                </c:pt>
                <c:pt idx="159">
                  <c:v>305413918</c:v>
                </c:pt>
                <c:pt idx="160">
                  <c:v>179020854</c:v>
                </c:pt>
                <c:pt idx="161">
                  <c:v>310676740</c:v>
                </c:pt>
                <c:pt idx="162">
                  <c:v>281723902</c:v>
                </c:pt>
                <c:pt idx="163">
                  <c:v>206362140</c:v>
                </c:pt>
                <c:pt idx="164">
                  <c:v>270578425</c:v>
                </c:pt>
                <c:pt idx="165">
                  <c:v>215771591</c:v>
                </c:pt>
                <c:pt idx="166">
                  <c:v>261441092</c:v>
                </c:pt>
                <c:pt idx="167">
                  <c:v>228433663</c:v>
                </c:pt>
                <c:pt idx="168">
                  <c:v>227946274</c:v>
                </c:pt>
                <c:pt idx="169">
                  <c:v>117294</c:v>
                </c:pt>
                <c:pt idx="170">
                  <c:v>209837675</c:v>
                </c:pt>
                <c:pt idx="171">
                  <c:v>312433331</c:v>
                </c:pt>
                <c:pt idx="172">
                  <c:v>206445654</c:v>
                </c:pt>
                <c:pt idx="173">
                  <c:v>216648740</c:v>
                </c:pt>
                <c:pt idx="174">
                  <c:v>177002924</c:v>
                </c:pt>
                <c:pt idx="175">
                  <c:v>226277068</c:v>
                </c:pt>
                <c:pt idx="176">
                  <c:v>229086679</c:v>
                </c:pt>
                <c:pt idx="177">
                  <c:v>167445960</c:v>
                </c:pt>
                <c:pt idx="178">
                  <c:v>370782930</c:v>
                </c:pt>
                <c:pt idx="179">
                  <c:v>124987023</c:v>
                </c:pt>
                <c:pt idx="180">
                  <c:v>137715350</c:v>
                </c:pt>
                <c:pt idx="181">
                  <c:v>130168683</c:v>
                </c:pt>
                <c:pt idx="182">
                  <c:v>180010950</c:v>
                </c:pt>
                <c:pt idx="183">
                  <c:v>234280354</c:v>
                </c:pt>
                <c:pt idx="184">
                  <c:v>200821936</c:v>
                </c:pt>
                <c:pt idx="185">
                  <c:v>168368427</c:v>
                </c:pt>
                <c:pt idx="186">
                  <c:v>250690539</c:v>
                </c:pt>
                <c:pt idx="187">
                  <c:v>187168425</c:v>
                </c:pt>
                <c:pt idx="188">
                  <c:v>254464305</c:v>
                </c:pt>
                <c:pt idx="189">
                  <c:v>319034126</c:v>
                </c:pt>
                <c:pt idx="190">
                  <c:v>256393010</c:v>
                </c:pt>
                <c:pt idx="191">
                  <c:v>290642256</c:v>
                </c:pt>
                <c:pt idx="192">
                  <c:v>1543547</c:v>
                </c:pt>
                <c:pt idx="193">
                  <c:v>250863268</c:v>
                </c:pt>
                <c:pt idx="194">
                  <c:v>166167230</c:v>
                </c:pt>
                <c:pt idx="195">
                  <c:v>298172056</c:v>
                </c:pt>
                <c:pt idx="196">
                  <c:v>172135383</c:v>
                </c:pt>
                <c:pt idx="197">
                  <c:v>168052812</c:v>
                </c:pt>
                <c:pt idx="198">
                  <c:v>142614158</c:v>
                </c:pt>
                <c:pt idx="199">
                  <c:v>191452396</c:v>
                </c:pt>
                <c:pt idx="200">
                  <c:v>218080025</c:v>
                </c:pt>
                <c:pt idx="201">
                  <c:v>149260504</c:v>
                </c:pt>
                <c:pt idx="202">
                  <c:v>3232685</c:v>
                </c:pt>
                <c:pt idx="203">
                  <c:v>201578182</c:v>
                </c:pt>
                <c:pt idx="204">
                  <c:v>186740799</c:v>
                </c:pt>
                <c:pt idx="205">
                  <c:v>218815487</c:v>
                </c:pt>
                <c:pt idx="206">
                  <c:v>350159020</c:v>
                </c:pt>
                <c:pt idx="207">
                  <c:v>215409889</c:v>
                </c:pt>
                <c:pt idx="208">
                  <c:v>1983984</c:v>
                </c:pt>
                <c:pt idx="209">
                  <c:v>155442489</c:v>
                </c:pt>
                <c:pt idx="210">
                  <c:v>186848418</c:v>
                </c:pt>
                <c:pt idx="211">
                  <c:v>251557985</c:v>
                </c:pt>
                <c:pt idx="212">
                  <c:v>201151353</c:v>
                </c:pt>
                <c:pt idx="213">
                  <c:v>193595521</c:v>
                </c:pt>
                <c:pt idx="214">
                  <c:v>202807711</c:v>
                </c:pt>
                <c:pt idx="215">
                  <c:v>237283207</c:v>
                </c:pt>
                <c:pt idx="216">
                  <c:v>292753960</c:v>
                </c:pt>
                <c:pt idx="217">
                  <c:v>183135014</c:v>
                </c:pt>
                <c:pt idx="218">
                  <c:v>183637894</c:v>
                </c:pt>
                <c:pt idx="219">
                  <c:v>145522784</c:v>
                </c:pt>
                <c:pt idx="220">
                  <c:v>201091711</c:v>
                </c:pt>
                <c:pt idx="221">
                  <c:v>167510016</c:v>
                </c:pt>
                <c:pt idx="222">
                  <c:v>175003033</c:v>
                </c:pt>
                <c:pt idx="223">
                  <c:v>189740665</c:v>
                </c:pt>
                <c:pt idx="224">
                  <c:v>271384731</c:v>
                </c:pt>
                <c:pt idx="225">
                  <c:v>200676069</c:v>
                </c:pt>
                <c:pt idx="226">
                  <c:v>160945505</c:v>
                </c:pt>
                <c:pt idx="227">
                  <c:v>209028679</c:v>
                </c:pt>
                <c:pt idx="228">
                  <c:v>279261160</c:v>
                </c:pt>
                <c:pt idx="229">
                  <c:v>223808164</c:v>
                </c:pt>
                <c:pt idx="230">
                  <c:v>143528619</c:v>
                </c:pt>
                <c:pt idx="231">
                  <c:v>205881154</c:v>
                </c:pt>
                <c:pt idx="232">
                  <c:v>180202163</c:v>
                </c:pt>
                <c:pt idx="233">
                  <c:v>213550366</c:v>
                </c:pt>
                <c:pt idx="234">
                  <c:v>217631306</c:v>
                </c:pt>
                <c:pt idx="235">
                  <c:v>217350219</c:v>
                </c:pt>
                <c:pt idx="236">
                  <c:v>187705427</c:v>
                </c:pt>
                <c:pt idx="237">
                  <c:v>131538435</c:v>
                </c:pt>
                <c:pt idx="238">
                  <c:v>133378256</c:v>
                </c:pt>
                <c:pt idx="239">
                  <c:v>245852179</c:v>
                </c:pt>
                <c:pt idx="240">
                  <c:v>217581231</c:v>
                </c:pt>
                <c:pt idx="241">
                  <c:v>241830615</c:v>
                </c:pt>
                <c:pt idx="242">
                  <c:v>234911825</c:v>
                </c:pt>
                <c:pt idx="243">
                  <c:v>163214888</c:v>
                </c:pt>
                <c:pt idx="244">
                  <c:v>113929605</c:v>
                </c:pt>
                <c:pt idx="245">
                  <c:v>146880162</c:v>
                </c:pt>
                <c:pt idx="246">
                  <c:v>268163011</c:v>
                </c:pt>
                <c:pt idx="247">
                  <c:v>186336279</c:v>
                </c:pt>
                <c:pt idx="248">
                  <c:v>154409516</c:v>
                </c:pt>
                <c:pt idx="249">
                  <c:v>133375846</c:v>
                </c:pt>
                <c:pt idx="250">
                  <c:v>191204754</c:v>
                </c:pt>
                <c:pt idx="251">
                  <c:v>242829261</c:v>
                </c:pt>
                <c:pt idx="252">
                  <c:v>138797449</c:v>
                </c:pt>
                <c:pt idx="253">
                  <c:v>143619809</c:v>
                </c:pt>
                <c:pt idx="254">
                  <c:v>217049603</c:v>
                </c:pt>
                <c:pt idx="255">
                  <c:v>176760185</c:v>
                </c:pt>
                <c:pt idx="256">
                  <c:v>185535345</c:v>
                </c:pt>
                <c:pt idx="257">
                  <c:v>285761243</c:v>
                </c:pt>
                <c:pt idx="258">
                  <c:v>265859065</c:v>
                </c:pt>
                <c:pt idx="259">
                  <c:v>214504909</c:v>
                </c:pt>
                <c:pt idx="260">
                  <c:v>169700110</c:v>
                </c:pt>
                <c:pt idx="261">
                  <c:v>316566101</c:v>
                </c:pt>
                <c:pt idx="262">
                  <c:v>206459076</c:v>
                </c:pt>
                <c:pt idx="263">
                  <c:v>197171806</c:v>
                </c:pt>
                <c:pt idx="264">
                  <c:v>155190832</c:v>
                </c:pt>
                <c:pt idx="265">
                  <c:v>211622525</c:v>
                </c:pt>
                <c:pt idx="266">
                  <c:v>151101803</c:v>
                </c:pt>
                <c:pt idx="267">
                  <c:v>189422889</c:v>
                </c:pt>
                <c:pt idx="268">
                  <c:v>100916094</c:v>
                </c:pt>
                <c:pt idx="269">
                  <c:v>277339746</c:v>
                </c:pt>
                <c:pt idx="270">
                  <c:v>126663600</c:v>
                </c:pt>
                <c:pt idx="271">
                  <c:v>257966122</c:v>
                </c:pt>
                <c:pt idx="272">
                  <c:v>127195589</c:v>
                </c:pt>
                <c:pt idx="273">
                  <c:v>228778661</c:v>
                </c:pt>
                <c:pt idx="274">
                  <c:v>172076928</c:v>
                </c:pt>
                <c:pt idx="275">
                  <c:v>178406268</c:v>
                </c:pt>
                <c:pt idx="276">
                  <c:v>244082982</c:v>
                </c:pt>
                <c:pt idx="277">
                  <c:v>372755</c:v>
                </c:pt>
                <c:pt idx="278">
                  <c:v>234362462</c:v>
                </c:pt>
                <c:pt idx="279">
                  <c:v>460237662</c:v>
                </c:pt>
                <c:pt idx="280">
                  <c:v>219964115</c:v>
                </c:pt>
                <c:pt idx="281">
                  <c:v>180981856</c:v>
                </c:pt>
                <c:pt idx="282">
                  <c:v>210629101</c:v>
                </c:pt>
                <c:pt idx="283">
                  <c:v>111127263</c:v>
                </c:pt>
                <c:pt idx="284">
                  <c:v>49505008</c:v>
                </c:pt>
                <c:pt idx="285">
                  <c:v>6752</c:v>
                </c:pt>
                <c:pt idx="286">
                  <c:v>183417150</c:v>
                </c:pt>
                <c:pt idx="287">
                  <c:v>2356683</c:v>
                </c:pt>
                <c:pt idx="288">
                  <c:v>144174568</c:v>
                </c:pt>
                <c:pt idx="289">
                  <c:v>181030624</c:v>
                </c:pt>
                <c:pt idx="290">
                  <c:v>198542554</c:v>
                </c:pt>
                <c:pt idx="291">
                  <c:v>171091819</c:v>
                </c:pt>
                <c:pt idx="292">
                  <c:v>193735288</c:v>
                </c:pt>
                <c:pt idx="293">
                  <c:v>227471070</c:v>
                </c:pt>
                <c:pt idx="294">
                  <c:v>202019785</c:v>
                </c:pt>
                <c:pt idx="295">
                  <c:v>219614612</c:v>
                </c:pt>
                <c:pt idx="296">
                  <c:v>148809770</c:v>
                </c:pt>
                <c:pt idx="297">
                  <c:v>233005644</c:v>
                </c:pt>
                <c:pt idx="298">
                  <c:v>219195243</c:v>
                </c:pt>
                <c:pt idx="299">
                  <c:v>89760956</c:v>
                </c:pt>
                <c:pt idx="300">
                  <c:v>47365290</c:v>
                </c:pt>
                <c:pt idx="301">
                  <c:v>157066392</c:v>
                </c:pt>
                <c:pt idx="302">
                  <c:v>215333122</c:v>
                </c:pt>
                <c:pt idx="303">
                  <c:v>174340174</c:v>
                </c:pt>
                <c:pt idx="304">
                  <c:v>150371112</c:v>
                </c:pt>
                <c:pt idx="305">
                  <c:v>224543292</c:v>
                </c:pt>
                <c:pt idx="306">
                  <c:v>160942139</c:v>
                </c:pt>
                <c:pt idx="307">
                  <c:v>158874395</c:v>
                </c:pt>
                <c:pt idx="308">
                  <c:v>233632142</c:v>
                </c:pt>
                <c:pt idx="309">
                  <c:v>101028233</c:v>
                </c:pt>
                <c:pt idx="310">
                  <c:v>139313948</c:v>
                </c:pt>
                <c:pt idx="311">
                  <c:v>10198820</c:v>
                </c:pt>
                <c:pt idx="312">
                  <c:v>187131806</c:v>
                </c:pt>
                <c:pt idx="313">
                  <c:v>206305244</c:v>
                </c:pt>
                <c:pt idx="314">
                  <c:v>162805434</c:v>
                </c:pt>
                <c:pt idx="315">
                  <c:v>218967620</c:v>
                </c:pt>
                <c:pt idx="316">
                  <c:v>184208848</c:v>
                </c:pt>
                <c:pt idx="317">
                  <c:v>422390820</c:v>
                </c:pt>
                <c:pt idx="318">
                  <c:v>141621490</c:v>
                </c:pt>
                <c:pt idx="319">
                  <c:v>152647258</c:v>
                </c:pt>
                <c:pt idx="320">
                  <c:v>706572</c:v>
                </c:pt>
                <c:pt idx="321">
                  <c:v>155385488</c:v>
                </c:pt>
                <c:pt idx="322">
                  <c:v>104386950</c:v>
                </c:pt>
                <c:pt idx="323">
                  <c:v>162434410</c:v>
                </c:pt>
                <c:pt idx="324">
                  <c:v>132556852</c:v>
                </c:pt>
                <c:pt idx="325">
                  <c:v>128261724</c:v>
                </c:pt>
                <c:pt idx="326">
                  <c:v>177243721</c:v>
                </c:pt>
                <c:pt idx="327">
                  <c:v>251409241</c:v>
                </c:pt>
                <c:pt idx="328">
                  <c:v>122046449</c:v>
                </c:pt>
                <c:pt idx="329">
                  <c:v>101802906</c:v>
                </c:pt>
                <c:pt idx="330">
                  <c:v>100234838</c:v>
                </c:pt>
                <c:pt idx="331">
                  <c:v>80227895</c:v>
                </c:pt>
                <c:pt idx="332">
                  <c:v>64063008</c:v>
                </c:pt>
                <c:pt idx="333">
                  <c:v>193962473</c:v>
                </c:pt>
                <c:pt idx="334">
                  <c:v>162790990</c:v>
                </c:pt>
                <c:pt idx="335">
                  <c:v>227966634</c:v>
                </c:pt>
                <c:pt idx="336">
                  <c:v>214949694</c:v>
                </c:pt>
                <c:pt idx="337">
                  <c:v>95850844</c:v>
                </c:pt>
                <c:pt idx="338">
                  <c:v>148648820</c:v>
                </c:pt>
                <c:pt idx="339">
                  <c:v>116900694</c:v>
                </c:pt>
                <c:pt idx="340">
                  <c:v>190872904</c:v>
                </c:pt>
                <c:pt idx="341">
                  <c:v>85838210</c:v>
                </c:pt>
                <c:pt idx="342">
                  <c:v>102491776</c:v>
                </c:pt>
                <c:pt idx="343">
                  <c:v>126477084</c:v>
                </c:pt>
                <c:pt idx="344">
                  <c:v>200882193</c:v>
                </c:pt>
                <c:pt idx="345">
                  <c:v>120634935</c:v>
                </c:pt>
                <c:pt idx="346">
                  <c:v>164870234</c:v>
                </c:pt>
                <c:pt idx="347">
                  <c:v>108327830</c:v>
                </c:pt>
                <c:pt idx="348">
                  <c:v>172062763</c:v>
                </c:pt>
                <c:pt idx="349">
                  <c:v>134029801</c:v>
                </c:pt>
                <c:pt idx="350">
                  <c:v>155332381</c:v>
                </c:pt>
                <c:pt idx="351">
                  <c:v>190071103</c:v>
                </c:pt>
                <c:pt idx="352">
                  <c:v>223225679</c:v>
                </c:pt>
                <c:pt idx="353">
                  <c:v>168152111</c:v>
                </c:pt>
                <c:pt idx="354">
                  <c:v>213767512</c:v>
                </c:pt>
                <c:pt idx="355">
                  <c:v>200081192</c:v>
                </c:pt>
                <c:pt idx="356">
                  <c:v>81893895</c:v>
                </c:pt>
                <c:pt idx="357">
                  <c:v>165493908</c:v>
                </c:pt>
                <c:pt idx="358">
                  <c:v>248159971</c:v>
                </c:pt>
                <c:pt idx="359">
                  <c:v>103144286</c:v>
                </c:pt>
                <c:pt idx="360">
                  <c:v>134529403</c:v>
                </c:pt>
                <c:pt idx="361">
                  <c:v>32766</c:v>
                </c:pt>
                <c:pt idx="362">
                  <c:v>110500138</c:v>
                </c:pt>
                <c:pt idx="363">
                  <c:v>177397510</c:v>
                </c:pt>
                <c:pt idx="364">
                  <c:v>257730019</c:v>
                </c:pt>
                <c:pt idx="365">
                  <c:v>159227644</c:v>
                </c:pt>
                <c:pt idx="366">
                  <c:v>198000317</c:v>
                </c:pt>
                <c:pt idx="367">
                  <c:v>190241310</c:v>
                </c:pt>
                <c:pt idx="368">
                  <c:v>152901115</c:v>
                </c:pt>
                <c:pt idx="369">
                  <c:v>212836762</c:v>
                </c:pt>
                <c:pt idx="370">
                  <c:v>176387405</c:v>
                </c:pt>
                <c:pt idx="371">
                  <c:v>174480468</c:v>
                </c:pt>
                <c:pt idx="372">
                  <c:v>5017246</c:v>
                </c:pt>
                <c:pt idx="373">
                  <c:v>114581250</c:v>
                </c:pt>
                <c:pt idx="374">
                  <c:v>198351526</c:v>
                </c:pt>
                <c:pt idx="375">
                  <c:v>154280290</c:v>
                </c:pt>
                <c:pt idx="376">
                  <c:v>183651655</c:v>
                </c:pt>
                <c:pt idx="377">
                  <c:v>136314294</c:v>
                </c:pt>
                <c:pt idx="378">
                  <c:v>146282411</c:v>
                </c:pt>
                <c:pt idx="379">
                  <c:v>141319928</c:v>
                </c:pt>
                <c:pt idx="380">
                  <c:v>142502728</c:v>
                </c:pt>
                <c:pt idx="381">
                  <c:v>139854287</c:v>
                </c:pt>
                <c:pt idx="382">
                  <c:v>122523060</c:v>
                </c:pt>
                <c:pt idx="383">
                  <c:v>160861908</c:v>
                </c:pt>
                <c:pt idx="384">
                  <c:v>182811707</c:v>
                </c:pt>
                <c:pt idx="385">
                  <c:v>77591831</c:v>
                </c:pt>
                <c:pt idx="386">
                  <c:v>206863479</c:v>
                </c:pt>
                <c:pt idx="387">
                  <c:v>83850911</c:v>
                </c:pt>
                <c:pt idx="388">
                  <c:v>179883157</c:v>
                </c:pt>
                <c:pt idx="389">
                  <c:v>70107728</c:v>
                </c:pt>
                <c:pt idx="390">
                  <c:v>100407760</c:v>
                </c:pt>
                <c:pt idx="391">
                  <c:v>179495555</c:v>
                </c:pt>
                <c:pt idx="392">
                  <c:v>125322469</c:v>
                </c:pt>
                <c:pt idx="393">
                  <c:v>176654505</c:v>
                </c:pt>
                <c:pt idx="394">
                  <c:v>100206256</c:v>
                </c:pt>
                <c:pt idx="395">
                  <c:v>176484651</c:v>
                </c:pt>
                <c:pt idx="396">
                  <c:v>167767189</c:v>
                </c:pt>
                <c:pt idx="397">
                  <c:v>183875760</c:v>
                </c:pt>
                <c:pt idx="398">
                  <c:v>181171875</c:v>
                </c:pt>
                <c:pt idx="399">
                  <c:v>241438208</c:v>
                </c:pt>
                <c:pt idx="400">
                  <c:v>140480049</c:v>
                </c:pt>
                <c:pt idx="401">
                  <c:v>366961907</c:v>
                </c:pt>
                <c:pt idx="402">
                  <c:v>100012499</c:v>
                </c:pt>
                <c:pt idx="403">
                  <c:v>117481222</c:v>
                </c:pt>
                <c:pt idx="404">
                  <c:v>217326974</c:v>
                </c:pt>
                <c:pt idx="405">
                  <c:v>58504105</c:v>
                </c:pt>
                <c:pt idx="406">
                  <c:v>116089678</c:v>
                </c:pt>
                <c:pt idx="407">
                  <c:v>162798565</c:v>
                </c:pt>
                <c:pt idx="408">
                  <c:v>113746621</c:v>
                </c:pt>
                <c:pt idx="409">
                  <c:v>125544280</c:v>
                </c:pt>
                <c:pt idx="410">
                  <c:v>180011740</c:v>
                </c:pt>
                <c:pt idx="411">
                  <c:v>112200072</c:v>
                </c:pt>
                <c:pt idx="412">
                  <c:v>126943684</c:v>
                </c:pt>
                <c:pt idx="413">
                  <c:v>706153</c:v>
                </c:pt>
                <c:pt idx="414">
                  <c:v>155064265</c:v>
                </c:pt>
                <c:pt idx="415">
                  <c:v>101200044</c:v>
                </c:pt>
                <c:pt idx="416">
                  <c:v>176591618</c:v>
                </c:pt>
                <c:pt idx="417">
                  <c:v>173585516</c:v>
                </c:pt>
                <c:pt idx="418">
                  <c:v>148313048</c:v>
                </c:pt>
                <c:pt idx="419">
                  <c:v>132072926</c:v>
                </c:pt>
                <c:pt idx="420">
                  <c:v>180258178</c:v>
                </c:pt>
                <c:pt idx="421">
                  <c:v>15205725</c:v>
                </c:pt>
                <c:pt idx="422">
                  <c:v>126643061</c:v>
                </c:pt>
                <c:pt idx="423">
                  <c:v>130096601</c:v>
                </c:pt>
                <c:pt idx="424">
                  <c:v>173837933</c:v>
                </c:pt>
                <c:pt idx="425">
                  <c:v>172825435</c:v>
                </c:pt>
                <c:pt idx="426">
                  <c:v>144857996</c:v>
                </c:pt>
                <c:pt idx="427">
                  <c:v>114766307</c:v>
                </c:pt>
                <c:pt idx="428">
                  <c:v>144801023</c:v>
                </c:pt>
                <c:pt idx="429">
                  <c:v>117727224</c:v>
                </c:pt>
                <c:pt idx="430">
                  <c:v>102826543</c:v>
                </c:pt>
                <c:pt idx="431">
                  <c:v>146408305</c:v>
                </c:pt>
                <c:pt idx="432">
                  <c:v>107509366</c:v>
                </c:pt>
                <c:pt idx="433">
                  <c:v>106429941</c:v>
                </c:pt>
                <c:pt idx="434">
                  <c:v>164615351</c:v>
                </c:pt>
                <c:pt idx="435">
                  <c:v>117723989</c:v>
                </c:pt>
                <c:pt idx="436">
                  <c:v>165092268</c:v>
                </c:pt>
                <c:pt idx="437">
                  <c:v>119938730</c:v>
                </c:pt>
                <c:pt idx="438">
                  <c:v>115253424</c:v>
                </c:pt>
                <c:pt idx="439">
                  <c:v>121248145</c:v>
                </c:pt>
                <c:pt idx="440">
                  <c:v>137748063</c:v>
                </c:pt>
                <c:pt idx="441">
                  <c:v>171958438</c:v>
                </c:pt>
                <c:pt idx="442">
                  <c:v>140464664</c:v>
                </c:pt>
                <c:pt idx="443">
                  <c:v>214373500</c:v>
                </c:pt>
                <c:pt idx="444">
                  <c:v>102427862</c:v>
                </c:pt>
                <c:pt idx="445">
                  <c:v>71017784</c:v>
                </c:pt>
                <c:pt idx="446">
                  <c:v>173008894</c:v>
                </c:pt>
                <c:pt idx="447">
                  <c:v>226164286</c:v>
                </c:pt>
                <c:pt idx="448">
                  <c:v>154025064</c:v>
                </c:pt>
                <c:pt idx="449">
                  <c:v>44898413</c:v>
                </c:pt>
                <c:pt idx="450">
                  <c:v>141579773</c:v>
                </c:pt>
                <c:pt idx="451">
                  <c:v>260715005</c:v>
                </c:pt>
                <c:pt idx="452">
                  <c:v>158848340</c:v>
                </c:pt>
                <c:pt idx="453">
                  <c:v>133110742</c:v>
                </c:pt>
                <c:pt idx="454">
                  <c:v>134508551</c:v>
                </c:pt>
                <c:pt idx="455">
                  <c:v>130531208</c:v>
                </c:pt>
                <c:pt idx="456">
                  <c:v>188024361</c:v>
                </c:pt>
                <c:pt idx="457">
                  <c:v>127807262</c:v>
                </c:pt>
                <c:pt idx="458">
                  <c:v>155019340</c:v>
                </c:pt>
                <c:pt idx="459">
                  <c:v>106580051</c:v>
                </c:pt>
                <c:pt idx="460">
                  <c:v>184069126</c:v>
                </c:pt>
                <c:pt idx="461">
                  <c:v>90759676</c:v>
                </c:pt>
                <c:pt idx="462">
                  <c:v>127509326</c:v>
                </c:pt>
                <c:pt idx="463">
                  <c:v>103887748</c:v>
                </c:pt>
                <c:pt idx="464">
                  <c:v>134069511</c:v>
                </c:pt>
                <c:pt idx="465">
                  <c:v>45540830</c:v>
                </c:pt>
                <c:pt idx="466">
                  <c:v>65075540</c:v>
                </c:pt>
                <c:pt idx="467">
                  <c:v>334530869</c:v>
                </c:pt>
                <c:pt idx="468">
                  <c:v>71543427</c:v>
                </c:pt>
                <c:pt idx="469">
                  <c:v>154696080</c:v>
                </c:pt>
                <c:pt idx="470">
                  <c:v>179870271</c:v>
                </c:pt>
                <c:pt idx="471">
                  <c:v>125304276</c:v>
                </c:pt>
                <c:pt idx="472">
                  <c:v>119000002</c:v>
                </c:pt>
                <c:pt idx="473">
                  <c:v>123087120</c:v>
                </c:pt>
                <c:pt idx="474">
                  <c:v>121626598</c:v>
                </c:pt>
                <c:pt idx="475">
                  <c:v>191719337</c:v>
                </c:pt>
                <c:pt idx="476">
                  <c:v>166244045</c:v>
                </c:pt>
                <c:pt idx="477">
                  <c:v>156452370</c:v>
                </c:pt>
                <c:pt idx="478">
                  <c:v>106954678</c:v>
                </c:pt>
                <c:pt idx="479">
                  <c:v>182618434</c:v>
                </c:pt>
                <c:pt idx="480">
                  <c:v>171015687</c:v>
                </c:pt>
                <c:pt idx="481">
                  <c:v>174803506</c:v>
                </c:pt>
                <c:pt idx="482">
                  <c:v>327598891</c:v>
                </c:pt>
                <c:pt idx="483">
                  <c:v>100125643</c:v>
                </c:pt>
                <c:pt idx="484">
                  <c:v>124740460</c:v>
                </c:pt>
                <c:pt idx="485">
                  <c:v>89256424</c:v>
                </c:pt>
                <c:pt idx="486">
                  <c:v>100138851</c:v>
                </c:pt>
                <c:pt idx="487">
                  <c:v>137855863</c:v>
                </c:pt>
                <c:pt idx="488">
                  <c:v>162994032</c:v>
                </c:pt>
                <c:pt idx="489">
                  <c:v>96898818</c:v>
                </c:pt>
                <c:pt idx="490">
                  <c:v>148415853</c:v>
                </c:pt>
                <c:pt idx="491">
                  <c:v>102516140</c:v>
                </c:pt>
                <c:pt idx="492">
                  <c:v>85080171</c:v>
                </c:pt>
                <c:pt idx="493">
                  <c:v>144731527</c:v>
                </c:pt>
                <c:pt idx="494">
                  <c:v>105269730</c:v>
                </c:pt>
                <c:pt idx="495">
                  <c:v>120540719</c:v>
                </c:pt>
                <c:pt idx="496">
                  <c:v>136189294</c:v>
                </c:pt>
                <c:pt idx="497">
                  <c:v>137446368</c:v>
                </c:pt>
                <c:pt idx="498">
                  <c:v>156645693</c:v>
                </c:pt>
                <c:pt idx="499">
                  <c:v>148974665</c:v>
                </c:pt>
                <c:pt idx="500">
                  <c:v>131772187</c:v>
                </c:pt>
                <c:pt idx="501">
                  <c:v>163958031</c:v>
                </c:pt>
                <c:pt idx="502">
                  <c:v>189528738</c:v>
                </c:pt>
                <c:pt idx="503">
                  <c:v>170742341</c:v>
                </c:pt>
                <c:pt idx="504">
                  <c:v>234760478</c:v>
                </c:pt>
                <c:pt idx="505">
                  <c:v>172956409</c:v>
                </c:pt>
                <c:pt idx="506">
                  <c:v>132422809</c:v>
                </c:pt>
                <c:pt idx="507">
                  <c:v>85028192</c:v>
                </c:pt>
                <c:pt idx="508">
                  <c:v>135386665</c:v>
                </c:pt>
                <c:pt idx="509">
                  <c:v>148478011</c:v>
                </c:pt>
                <c:pt idx="510">
                  <c:v>206040086</c:v>
                </c:pt>
                <c:pt idx="511">
                  <c:v>165363234</c:v>
                </c:pt>
                <c:pt idx="512">
                  <c:v>81697192</c:v>
                </c:pt>
                <c:pt idx="513">
                  <c:v>26830068</c:v>
                </c:pt>
                <c:pt idx="514">
                  <c:v>175936671</c:v>
                </c:pt>
                <c:pt idx="515">
                  <c:v>117154724</c:v>
                </c:pt>
                <c:pt idx="516">
                  <c:v>148438600</c:v>
                </c:pt>
                <c:pt idx="517">
                  <c:v>114053579</c:v>
                </c:pt>
                <c:pt idx="518">
                  <c:v>136492681</c:v>
                </c:pt>
                <c:pt idx="519">
                  <c:v>152257509</c:v>
                </c:pt>
                <c:pt idx="520">
                  <c:v>255982860</c:v>
                </c:pt>
                <c:pt idx="521">
                  <c:v>838959</c:v>
                </c:pt>
                <c:pt idx="522">
                  <c:v>124872350</c:v>
                </c:pt>
                <c:pt idx="523">
                  <c:v>163566459</c:v>
                </c:pt>
                <c:pt idx="524">
                  <c:v>103412758</c:v>
                </c:pt>
                <c:pt idx="525">
                  <c:v>135189114</c:v>
                </c:pt>
                <c:pt idx="526">
                  <c:v>170687518</c:v>
                </c:pt>
                <c:pt idx="527">
                  <c:v>102092201</c:v>
                </c:pt>
                <c:pt idx="528">
                  <c:v>169106725</c:v>
                </c:pt>
                <c:pt idx="529">
                  <c:v>68420120</c:v>
                </c:pt>
                <c:pt idx="530">
                  <c:v>67349198</c:v>
                </c:pt>
                <c:pt idx="531">
                  <c:v>120620254</c:v>
                </c:pt>
                <c:pt idx="532">
                  <c:v>12391761</c:v>
                </c:pt>
                <c:pt idx="533">
                  <c:v>100014699</c:v>
                </c:pt>
                <c:pt idx="534">
                  <c:v>65422625</c:v>
                </c:pt>
                <c:pt idx="535">
                  <c:v>181410615</c:v>
                </c:pt>
                <c:pt idx="536">
                  <c:v>150201498</c:v>
                </c:pt>
                <c:pt idx="537">
                  <c:v>83670083</c:v>
                </c:pt>
                <c:pt idx="538">
                  <c:v>131921738</c:v>
                </c:pt>
                <c:pt idx="539">
                  <c:v>119654823</c:v>
                </c:pt>
                <c:pt idx="540">
                  <c:v>134478449</c:v>
                </c:pt>
                <c:pt idx="541">
                  <c:v>127873716</c:v>
                </c:pt>
                <c:pt idx="542">
                  <c:v>150415432</c:v>
                </c:pt>
                <c:pt idx="543">
                  <c:v>60128566</c:v>
                </c:pt>
                <c:pt idx="544">
                  <c:v>120177084</c:v>
                </c:pt>
                <c:pt idx="545">
                  <c:v>140035367</c:v>
                </c:pt>
                <c:pt idx="546">
                  <c:v>153665036</c:v>
                </c:pt>
                <c:pt idx="547">
                  <c:v>77041381</c:v>
                </c:pt>
                <c:pt idx="548">
                  <c:v>127120029</c:v>
                </c:pt>
                <c:pt idx="549">
                  <c:v>85468508</c:v>
                </c:pt>
                <c:pt idx="550">
                  <c:v>154529439</c:v>
                </c:pt>
                <c:pt idx="551">
                  <c:v>140295726</c:v>
                </c:pt>
                <c:pt idx="552">
                  <c:v>160072261</c:v>
                </c:pt>
                <c:pt idx="553">
                  <c:v>130179072</c:v>
                </c:pt>
                <c:pt idx="554">
                  <c:v>140088813</c:v>
                </c:pt>
                <c:pt idx="555">
                  <c:v>213307889</c:v>
                </c:pt>
                <c:pt idx="556">
                  <c:v>243578797</c:v>
                </c:pt>
                <c:pt idx="557">
                  <c:v>87242834</c:v>
                </c:pt>
                <c:pt idx="558">
                  <c:v>157299718</c:v>
                </c:pt>
                <c:pt idx="559">
                  <c:v>84410380</c:v>
                </c:pt>
                <c:pt idx="560">
                  <c:v>128012934</c:v>
                </c:pt>
                <c:pt idx="561">
                  <c:v>144156605</c:v>
                </c:pt>
                <c:pt idx="562">
                  <c:v>126631277</c:v>
                </c:pt>
                <c:pt idx="563">
                  <c:v>118311368</c:v>
                </c:pt>
                <c:pt idx="564">
                  <c:v>119436770</c:v>
                </c:pt>
                <c:pt idx="565">
                  <c:v>132399394</c:v>
                </c:pt>
                <c:pt idx="566">
                  <c:v>155464351</c:v>
                </c:pt>
                <c:pt idx="567">
                  <c:v>59874525</c:v>
                </c:pt>
                <c:pt idx="568">
                  <c:v>176241941</c:v>
                </c:pt>
                <c:pt idx="569">
                  <c:v>95347692</c:v>
                </c:pt>
                <c:pt idx="570">
                  <c:v>100317794</c:v>
                </c:pt>
                <c:pt idx="571">
                  <c:v>150947895</c:v>
                </c:pt>
                <c:pt idx="572">
                  <c:v>128152301</c:v>
                </c:pt>
                <c:pt idx="573">
                  <c:v>151040048</c:v>
                </c:pt>
                <c:pt idx="574">
                  <c:v>209273411</c:v>
                </c:pt>
                <c:pt idx="575">
                  <c:v>58032443</c:v>
                </c:pt>
                <c:pt idx="576">
                  <c:v>100328194</c:v>
                </c:pt>
                <c:pt idx="577">
                  <c:v>145103595</c:v>
                </c:pt>
                <c:pt idx="578">
                  <c:v>184296230</c:v>
                </c:pt>
                <c:pt idx="579">
                  <c:v>136801374</c:v>
                </c:pt>
                <c:pt idx="580">
                  <c:v>89107235</c:v>
                </c:pt>
                <c:pt idx="581">
                  <c:v>93050117</c:v>
                </c:pt>
                <c:pt idx="582">
                  <c:v>130444603</c:v>
                </c:pt>
                <c:pt idx="583">
                  <c:v>73078100</c:v>
                </c:pt>
                <c:pt idx="584">
                  <c:v>83028128</c:v>
                </c:pt>
                <c:pt idx="585">
                  <c:v>76271832</c:v>
                </c:pt>
                <c:pt idx="586">
                  <c:v>67631157</c:v>
                </c:pt>
                <c:pt idx="587">
                  <c:v>138291365</c:v>
                </c:pt>
                <c:pt idx="588">
                  <c:v>157019771</c:v>
                </c:pt>
                <c:pt idx="589">
                  <c:v>142109382</c:v>
                </c:pt>
                <c:pt idx="590">
                  <c:v>113203870</c:v>
                </c:pt>
                <c:pt idx="591">
                  <c:v>111506430</c:v>
                </c:pt>
                <c:pt idx="592">
                  <c:v>153322074</c:v>
                </c:pt>
                <c:pt idx="593">
                  <c:v>182207973</c:v>
                </c:pt>
                <c:pt idx="594">
                  <c:v>156248615</c:v>
                </c:pt>
                <c:pt idx="595">
                  <c:v>131168070</c:v>
                </c:pt>
                <c:pt idx="596">
                  <c:v>58250803</c:v>
                </c:pt>
                <c:pt idx="597">
                  <c:v>103068524</c:v>
                </c:pt>
                <c:pt idx="598">
                  <c:v>119793567</c:v>
                </c:pt>
                <c:pt idx="599">
                  <c:v>128814019</c:v>
                </c:pt>
                <c:pt idx="600">
                  <c:v>153952592</c:v>
                </c:pt>
                <c:pt idx="601">
                  <c:v>138608444</c:v>
                </c:pt>
                <c:pt idx="602">
                  <c:v>145794338</c:v>
                </c:pt>
                <c:pt idx="603">
                  <c:v>130742922</c:v>
                </c:pt>
                <c:pt idx="604">
                  <c:v>162001186</c:v>
                </c:pt>
                <c:pt idx="605">
                  <c:v>150157400</c:v>
                </c:pt>
                <c:pt idx="606">
                  <c:v>158348367</c:v>
                </c:pt>
                <c:pt idx="607">
                  <c:v>150394119</c:v>
                </c:pt>
                <c:pt idx="608">
                  <c:v>148095302</c:v>
                </c:pt>
                <c:pt idx="609">
                  <c:v>94784201</c:v>
                </c:pt>
                <c:pt idx="610">
                  <c:v>130164645</c:v>
                </c:pt>
                <c:pt idx="611">
                  <c:v>108133313</c:v>
                </c:pt>
                <c:pt idx="612">
                  <c:v>107518682</c:v>
                </c:pt>
                <c:pt idx="613">
                  <c:v>65014513</c:v>
                </c:pt>
                <c:pt idx="614">
                  <c:v>92071675</c:v>
                </c:pt>
                <c:pt idx="615">
                  <c:v>102247150</c:v>
                </c:pt>
                <c:pt idx="616">
                  <c:v>104400899</c:v>
                </c:pt>
                <c:pt idx="617">
                  <c:v>162924631</c:v>
                </c:pt>
                <c:pt idx="618">
                  <c:v>106614059</c:v>
                </c:pt>
                <c:pt idx="619">
                  <c:v>124728738</c:v>
                </c:pt>
                <c:pt idx="620">
                  <c:v>40226215</c:v>
                </c:pt>
                <c:pt idx="621">
                  <c:v>134806913</c:v>
                </c:pt>
                <c:pt idx="622">
                  <c:v>88246220</c:v>
                </c:pt>
                <c:pt idx="623">
                  <c:v>125618201</c:v>
                </c:pt>
                <c:pt idx="624">
                  <c:v>125305545</c:v>
                </c:pt>
                <c:pt idx="625">
                  <c:v>63820180</c:v>
                </c:pt>
                <c:pt idx="626">
                  <c:v>100499940</c:v>
                </c:pt>
                <c:pt idx="627">
                  <c:v>53369749</c:v>
                </c:pt>
                <c:pt idx="628">
                  <c:v>128505958</c:v>
                </c:pt>
                <c:pt idx="629">
                  <c:v>128200012</c:v>
                </c:pt>
                <c:pt idx="630">
                  <c:v>76423035</c:v>
                </c:pt>
                <c:pt idx="631">
                  <c:v>119412921</c:v>
                </c:pt>
                <c:pt idx="632">
                  <c:v>72091016</c:v>
                </c:pt>
                <c:pt idx="633">
                  <c:v>62253077</c:v>
                </c:pt>
                <c:pt idx="634">
                  <c:v>89302115</c:v>
                </c:pt>
                <c:pt idx="635">
                  <c:v>127004179</c:v>
                </c:pt>
                <c:pt idx="636">
                  <c:v>159342015</c:v>
                </c:pt>
                <c:pt idx="637">
                  <c:v>1243810</c:v>
                </c:pt>
                <c:pt idx="638">
                  <c:v>100830111</c:v>
                </c:pt>
                <c:pt idx="639">
                  <c:v>140125968</c:v>
                </c:pt>
                <c:pt idx="640">
                  <c:v>45950122</c:v>
                </c:pt>
                <c:pt idx="641">
                  <c:v>362657</c:v>
                </c:pt>
                <c:pt idx="642">
                  <c:v>84284252</c:v>
                </c:pt>
                <c:pt idx="643">
                  <c:v>96093622</c:v>
                </c:pt>
                <c:pt idx="644">
                  <c:v>114197520</c:v>
                </c:pt>
                <c:pt idx="645">
                  <c:v>1302281</c:v>
                </c:pt>
                <c:pt idx="646">
                  <c:v>125595205</c:v>
                </c:pt>
                <c:pt idx="647">
                  <c:v>175084580</c:v>
                </c:pt>
                <c:pt idx="648">
                  <c:v>255863112</c:v>
                </c:pt>
                <c:pt idx="649">
                  <c:v>176196665</c:v>
                </c:pt>
                <c:pt idx="650">
                  <c:v>143153751</c:v>
                </c:pt>
                <c:pt idx="651">
                  <c:v>84049211</c:v>
                </c:pt>
                <c:pt idx="652">
                  <c:v>20186659</c:v>
                </c:pt>
                <c:pt idx="653">
                  <c:v>63658910</c:v>
                </c:pt>
                <c:pt idx="654">
                  <c:v>80001807</c:v>
                </c:pt>
                <c:pt idx="655">
                  <c:v>168273550</c:v>
                </c:pt>
                <c:pt idx="656">
                  <c:v>90559416</c:v>
                </c:pt>
                <c:pt idx="657">
                  <c:v>99112101</c:v>
                </c:pt>
                <c:pt idx="658">
                  <c:v>65845974</c:v>
                </c:pt>
                <c:pt idx="659">
                  <c:v>171243005</c:v>
                </c:pt>
                <c:pt idx="660">
                  <c:v>77047065</c:v>
                </c:pt>
                <c:pt idx="661">
                  <c:v>45319423</c:v>
                </c:pt>
                <c:pt idx="662">
                  <c:v>150117807</c:v>
                </c:pt>
                <c:pt idx="663">
                  <c:v>111549836</c:v>
                </c:pt>
                <c:pt idx="664">
                  <c:v>115821495</c:v>
                </c:pt>
                <c:pt idx="665">
                  <c:v>75030163</c:v>
                </c:pt>
                <c:pt idx="666">
                  <c:v>85336277</c:v>
                </c:pt>
                <c:pt idx="667">
                  <c:v>136381073</c:v>
                </c:pt>
                <c:pt idx="668">
                  <c:v>94095523</c:v>
                </c:pt>
                <c:pt idx="669">
                  <c:v>97233630</c:v>
                </c:pt>
                <c:pt idx="670">
                  <c:v>129128133</c:v>
                </c:pt>
                <c:pt idx="671">
                  <c:v>140539099</c:v>
                </c:pt>
                <c:pt idx="672">
                  <c:v>95011339</c:v>
                </c:pt>
                <c:pt idx="673">
                  <c:v>59696144</c:v>
                </c:pt>
                <c:pt idx="674">
                  <c:v>880346</c:v>
                </c:pt>
                <c:pt idx="675">
                  <c:v>127190327</c:v>
                </c:pt>
                <c:pt idx="676">
                  <c:v>111048468</c:v>
                </c:pt>
                <c:pt idx="677">
                  <c:v>133668525</c:v>
                </c:pt>
                <c:pt idx="678">
                  <c:v>130178411</c:v>
                </c:pt>
                <c:pt idx="679">
                  <c:v>123477607</c:v>
                </c:pt>
                <c:pt idx="680">
                  <c:v>52700832</c:v>
                </c:pt>
                <c:pt idx="681">
                  <c:v>112276146</c:v>
                </c:pt>
                <c:pt idx="682">
                  <c:v>82051601</c:v>
                </c:pt>
                <c:pt idx="683">
                  <c:v>79727149</c:v>
                </c:pt>
                <c:pt idx="684">
                  <c:v>132177234</c:v>
                </c:pt>
                <c:pt idx="685">
                  <c:v>290217</c:v>
                </c:pt>
                <c:pt idx="686">
                  <c:v>245144417</c:v>
                </c:pt>
                <c:pt idx="687">
                  <c:v>88277583</c:v>
                </c:pt>
                <c:pt idx="688">
                  <c:v>78747585</c:v>
                </c:pt>
                <c:pt idx="689">
                  <c:v>72688614</c:v>
                </c:pt>
                <c:pt idx="690">
                  <c:v>141186864</c:v>
                </c:pt>
                <c:pt idx="691">
                  <c:v>101704370</c:v>
                </c:pt>
                <c:pt idx="692">
                  <c:v>60522097</c:v>
                </c:pt>
                <c:pt idx="693">
                  <c:v>141340178</c:v>
                </c:pt>
                <c:pt idx="694">
                  <c:v>124870275</c:v>
                </c:pt>
                <c:pt idx="695">
                  <c:v>116750901</c:v>
                </c:pt>
                <c:pt idx="696">
                  <c:v>150357137</c:v>
                </c:pt>
                <c:pt idx="697">
                  <c:v>58607007</c:v>
                </c:pt>
                <c:pt idx="698">
                  <c:v>101295562</c:v>
                </c:pt>
                <c:pt idx="699">
                  <c:v>74262031</c:v>
                </c:pt>
                <c:pt idx="700">
                  <c:v>125070033</c:v>
                </c:pt>
                <c:pt idx="701">
                  <c:v>54647948</c:v>
                </c:pt>
                <c:pt idx="702">
                  <c:v>137355633</c:v>
                </c:pt>
                <c:pt idx="703">
                  <c:v>214670</c:v>
                </c:pt>
                <c:pt idx="704">
                  <c:v>90288712</c:v>
                </c:pt>
                <c:pt idx="705">
                  <c:v>42345531</c:v>
                </c:pt>
                <c:pt idx="706">
                  <c:v>117540947</c:v>
                </c:pt>
                <c:pt idx="707">
                  <c:v>109306210</c:v>
                </c:pt>
                <c:pt idx="708">
                  <c:v>103368602</c:v>
                </c:pt>
                <c:pt idx="709">
                  <c:v>174837452</c:v>
                </c:pt>
                <c:pt idx="710">
                  <c:v>107353792</c:v>
                </c:pt>
                <c:pt idx="711">
                  <c:v>6789268</c:v>
                </c:pt>
                <c:pt idx="712">
                  <c:v>42779261</c:v>
                </c:pt>
                <c:pt idx="713">
                  <c:v>101648571</c:v>
                </c:pt>
                <c:pt idx="714">
                  <c:v>94213184</c:v>
                </c:pt>
                <c:pt idx="715">
                  <c:v>132092958</c:v>
                </c:pt>
                <c:pt idx="716">
                  <c:v>127154901</c:v>
                </c:pt>
                <c:pt idx="717">
                  <c:v>169607287</c:v>
                </c:pt>
                <c:pt idx="718">
                  <c:v>78616689</c:v>
                </c:pt>
                <c:pt idx="719">
                  <c:v>95860116</c:v>
                </c:pt>
                <c:pt idx="720">
                  <c:v>110825712</c:v>
                </c:pt>
                <c:pt idx="721">
                  <c:v>102561004</c:v>
                </c:pt>
                <c:pt idx="722">
                  <c:v>57011521</c:v>
                </c:pt>
                <c:pt idx="723">
                  <c:v>163479795</c:v>
                </c:pt>
                <c:pt idx="724">
                  <c:v>85886987</c:v>
                </c:pt>
                <c:pt idx="725">
                  <c:v>91125683</c:v>
                </c:pt>
                <c:pt idx="726">
                  <c:v>86103234</c:v>
                </c:pt>
                <c:pt idx="727">
                  <c:v>79366978</c:v>
                </c:pt>
                <c:pt idx="728">
                  <c:v>104565114</c:v>
                </c:pt>
                <c:pt idx="729">
                  <c:v>102515793</c:v>
                </c:pt>
                <c:pt idx="730">
                  <c:v>143495265</c:v>
                </c:pt>
                <c:pt idx="731">
                  <c:v>136025503</c:v>
                </c:pt>
                <c:pt idx="732">
                  <c:v>33302167</c:v>
                </c:pt>
                <c:pt idx="733">
                  <c:v>78676425</c:v>
                </c:pt>
                <c:pt idx="734">
                  <c:v>139605150</c:v>
                </c:pt>
                <c:pt idx="735">
                  <c:v>74152591</c:v>
                </c:pt>
                <c:pt idx="736">
                  <c:v>75976178</c:v>
                </c:pt>
                <c:pt idx="737">
                  <c:v>130319208</c:v>
                </c:pt>
                <c:pt idx="738">
                  <c:v>90594962</c:v>
                </c:pt>
                <c:pt idx="739">
                  <c:v>57563264</c:v>
                </c:pt>
                <c:pt idx="740">
                  <c:v>159582188</c:v>
                </c:pt>
                <c:pt idx="741">
                  <c:v>128350574</c:v>
                </c:pt>
                <c:pt idx="742">
                  <c:v>115802596</c:v>
                </c:pt>
                <c:pt idx="743">
                  <c:v>1293626</c:v>
                </c:pt>
                <c:pt idx="744">
                  <c:v>40907738</c:v>
                </c:pt>
                <c:pt idx="745">
                  <c:v>126808165</c:v>
                </c:pt>
                <c:pt idx="746">
                  <c:v>147253986</c:v>
                </c:pt>
                <c:pt idx="747">
                  <c:v>98780042</c:v>
                </c:pt>
                <c:pt idx="748">
                  <c:v>87071205</c:v>
                </c:pt>
                <c:pt idx="749">
                  <c:v>178053220</c:v>
                </c:pt>
                <c:pt idx="750">
                  <c:v>1891956</c:v>
                </c:pt>
                <c:pt idx="751">
                  <c:v>107825862</c:v>
                </c:pt>
                <c:pt idx="752">
                  <c:v>83504017</c:v>
                </c:pt>
                <c:pt idx="753">
                  <c:v>145000989</c:v>
                </c:pt>
                <c:pt idx="754">
                  <c:v>88768303</c:v>
                </c:pt>
                <c:pt idx="755">
                  <c:v>118307188</c:v>
                </c:pt>
                <c:pt idx="756">
                  <c:v>55703475</c:v>
                </c:pt>
                <c:pt idx="757">
                  <c:v>41189488</c:v>
                </c:pt>
                <c:pt idx="758">
                  <c:v>138433435</c:v>
                </c:pt>
                <c:pt idx="759">
                  <c:v>1921657</c:v>
                </c:pt>
                <c:pt idx="760">
                  <c:v>117624357</c:v>
                </c:pt>
                <c:pt idx="761">
                  <c:v>80172128</c:v>
                </c:pt>
                <c:pt idx="762">
                  <c:v>96962694</c:v>
                </c:pt>
                <c:pt idx="763">
                  <c:v>106834564</c:v>
                </c:pt>
                <c:pt idx="764">
                  <c:v>101117573</c:v>
                </c:pt>
                <c:pt idx="765">
                  <c:v>105264608</c:v>
                </c:pt>
                <c:pt idx="766">
                  <c:v>89707299</c:v>
                </c:pt>
                <c:pt idx="767">
                  <c:v>97690976</c:v>
                </c:pt>
                <c:pt idx="768">
                  <c:v>92168600</c:v>
                </c:pt>
                <c:pt idx="769">
                  <c:v>130724172</c:v>
                </c:pt>
                <c:pt idx="770">
                  <c:v>119194771</c:v>
                </c:pt>
                <c:pt idx="771">
                  <c:v>113804681</c:v>
                </c:pt>
                <c:pt idx="772">
                  <c:v>177133</c:v>
                </c:pt>
                <c:pt idx="773">
                  <c:v>33700160</c:v>
                </c:pt>
                <c:pt idx="774">
                  <c:v>86303188</c:v>
                </c:pt>
                <c:pt idx="775">
                  <c:v>116987516</c:v>
                </c:pt>
                <c:pt idx="776">
                  <c:v>110003217</c:v>
                </c:pt>
                <c:pt idx="777">
                  <c:v>101005703</c:v>
                </c:pt>
                <c:pt idx="778">
                  <c:v>34343574</c:v>
                </c:pt>
                <c:pt idx="779">
                  <c:v>148768917</c:v>
                </c:pt>
                <c:pt idx="780">
                  <c:v>116601172</c:v>
                </c:pt>
                <c:pt idx="781">
                  <c:v>80277646</c:v>
                </c:pt>
                <c:pt idx="782">
                  <c:v>112735375</c:v>
                </c:pt>
                <c:pt idx="783">
                  <c:v>77872883</c:v>
                </c:pt>
                <c:pt idx="784">
                  <c:v>108101214</c:v>
                </c:pt>
                <c:pt idx="785">
                  <c:v>107100855</c:v>
                </c:pt>
                <c:pt idx="786">
                  <c:v>101413188</c:v>
                </c:pt>
                <c:pt idx="787">
                  <c:v>80070736</c:v>
                </c:pt>
                <c:pt idx="788">
                  <c:v>47398413</c:v>
                </c:pt>
                <c:pt idx="789">
                  <c:v>86089513</c:v>
                </c:pt>
                <c:pt idx="790">
                  <c:v>105935048</c:v>
                </c:pt>
                <c:pt idx="791">
                  <c:v>185882</c:v>
                </c:pt>
                <c:pt idx="792">
                  <c:v>56280355</c:v>
                </c:pt>
                <c:pt idx="793">
                  <c:v>127440871</c:v>
                </c:pt>
                <c:pt idx="794">
                  <c:v>100492203</c:v>
                </c:pt>
                <c:pt idx="795">
                  <c:v>169708112</c:v>
                </c:pt>
                <c:pt idx="796">
                  <c:v>111938388</c:v>
                </c:pt>
                <c:pt idx="797">
                  <c:v>110528528</c:v>
                </c:pt>
                <c:pt idx="798">
                  <c:v>100292856</c:v>
                </c:pt>
                <c:pt idx="799">
                  <c:v>216000000</c:v>
                </c:pt>
                <c:pt idx="800">
                  <c:v>58568815</c:v>
                </c:pt>
                <c:pt idx="801">
                  <c:v>122187717</c:v>
                </c:pt>
                <c:pt idx="802">
                  <c:v>144880014</c:v>
                </c:pt>
                <c:pt idx="803">
                  <c:v>81476385</c:v>
                </c:pt>
                <c:pt idx="804">
                  <c:v>82522790</c:v>
                </c:pt>
                <c:pt idx="805">
                  <c:v>69243859</c:v>
                </c:pt>
                <c:pt idx="806">
                  <c:v>112494738</c:v>
                </c:pt>
                <c:pt idx="807">
                  <c:v>113330342</c:v>
                </c:pt>
                <c:pt idx="808">
                  <c:v>63150991</c:v>
                </c:pt>
                <c:pt idx="809">
                  <c:v>103028109</c:v>
                </c:pt>
                <c:pt idx="810">
                  <c:v>39322544</c:v>
                </c:pt>
                <c:pt idx="811">
                  <c:v>64577242</c:v>
                </c:pt>
                <c:pt idx="812">
                  <c:v>115715889</c:v>
                </c:pt>
                <c:pt idx="813">
                  <c:v>83315531</c:v>
                </c:pt>
                <c:pt idx="814">
                  <c:v>97104620</c:v>
                </c:pt>
                <c:pt idx="815">
                  <c:v>121661683</c:v>
                </c:pt>
                <c:pt idx="816">
                  <c:v>83015089</c:v>
                </c:pt>
                <c:pt idx="817">
                  <c:v>128530421</c:v>
                </c:pt>
                <c:pt idx="818">
                  <c:v>107928762</c:v>
                </c:pt>
                <c:pt idx="819">
                  <c:v>102610330</c:v>
                </c:pt>
                <c:pt idx="820">
                  <c:v>75609945</c:v>
                </c:pt>
                <c:pt idx="821">
                  <c:v>128002372</c:v>
                </c:pt>
                <c:pt idx="822">
                  <c:v>110101975</c:v>
                </c:pt>
                <c:pt idx="823">
                  <c:v>106807667</c:v>
                </c:pt>
                <c:pt idx="824">
                  <c:v>183234204</c:v>
                </c:pt>
                <c:pt idx="825">
                  <c:v>87704396</c:v>
                </c:pt>
                <c:pt idx="826">
                  <c:v>108385533</c:v>
                </c:pt>
                <c:pt idx="827">
                  <c:v>66889043</c:v>
                </c:pt>
                <c:pt idx="828">
                  <c:v>24252420</c:v>
                </c:pt>
                <c:pt idx="829">
                  <c:v>85817906</c:v>
                </c:pt>
                <c:pt idx="830">
                  <c:v>83552429</c:v>
                </c:pt>
                <c:pt idx="831">
                  <c:v>49554002</c:v>
                </c:pt>
                <c:pt idx="832">
                  <c:v>100539043</c:v>
                </c:pt>
                <c:pt idx="833">
                  <c:v>93927920</c:v>
                </c:pt>
                <c:pt idx="834">
                  <c:v>118634549</c:v>
                </c:pt>
                <c:pt idx="835">
                  <c:v>111543479</c:v>
                </c:pt>
                <c:pt idx="836">
                  <c:v>211019042</c:v>
                </c:pt>
                <c:pt idx="837">
                  <c:v>115646235</c:v>
                </c:pt>
                <c:pt idx="838">
                  <c:v>70308099</c:v>
                </c:pt>
                <c:pt idx="839">
                  <c:v>96536177</c:v>
                </c:pt>
                <c:pt idx="840">
                  <c:v>117538559</c:v>
                </c:pt>
                <c:pt idx="841">
                  <c:v>209221380</c:v>
                </c:pt>
                <c:pt idx="842">
                  <c:v>93149898</c:v>
                </c:pt>
                <c:pt idx="843">
                  <c:v>93436322</c:v>
                </c:pt>
                <c:pt idx="844">
                  <c:v>56245075</c:v>
                </c:pt>
                <c:pt idx="845">
                  <c:v>93277026</c:v>
                </c:pt>
                <c:pt idx="846">
                  <c:v>126373434</c:v>
                </c:pt>
                <c:pt idx="847">
                  <c:v>116934650</c:v>
                </c:pt>
                <c:pt idx="848">
                  <c:v>93657117</c:v>
                </c:pt>
                <c:pt idx="849">
                  <c:v>144745925</c:v>
                </c:pt>
                <c:pt idx="850">
                  <c:v>124115725</c:v>
                </c:pt>
                <c:pt idx="851">
                  <c:v>104028807</c:v>
                </c:pt>
                <c:pt idx="852">
                  <c:v>77446440</c:v>
                </c:pt>
                <c:pt idx="853">
                  <c:v>65631050</c:v>
                </c:pt>
                <c:pt idx="854">
                  <c:v>101071502</c:v>
                </c:pt>
                <c:pt idx="855">
                  <c:v>63224849</c:v>
                </c:pt>
                <c:pt idx="856">
                  <c:v>141843612</c:v>
                </c:pt>
                <c:pt idx="857">
                  <c:v>385305</c:v>
                </c:pt>
                <c:pt idx="858">
                  <c:v>62524260</c:v>
                </c:pt>
                <c:pt idx="859">
                  <c:v>118703275</c:v>
                </c:pt>
                <c:pt idx="860">
                  <c:v>18058</c:v>
                </c:pt>
                <c:pt idx="861">
                  <c:v>88915214</c:v>
                </c:pt>
                <c:pt idx="862">
                  <c:v>70405498</c:v>
                </c:pt>
                <c:pt idx="863">
                  <c:v>84172791</c:v>
                </c:pt>
                <c:pt idx="864">
                  <c:v>73103784</c:v>
                </c:pt>
                <c:pt idx="865">
                  <c:v>64508620</c:v>
                </c:pt>
                <c:pt idx="866">
                  <c:v>15743471</c:v>
                </c:pt>
                <c:pt idx="867">
                  <c:v>110332737</c:v>
                </c:pt>
                <c:pt idx="868">
                  <c:v>80574010</c:v>
                </c:pt>
                <c:pt idx="869">
                  <c:v>100723831</c:v>
                </c:pt>
                <c:pt idx="870">
                  <c:v>129360575</c:v>
                </c:pt>
                <c:pt idx="871">
                  <c:v>100018837</c:v>
                </c:pt>
                <c:pt idx="872">
                  <c:v>69222000</c:v>
                </c:pt>
                <c:pt idx="873">
                  <c:v>118946291</c:v>
                </c:pt>
                <c:pt idx="874">
                  <c:v>51882244</c:v>
                </c:pt>
                <c:pt idx="875">
                  <c:v>100246011</c:v>
                </c:pt>
                <c:pt idx="876">
                  <c:v>43482270</c:v>
                </c:pt>
                <c:pt idx="877">
                  <c:v>100618344</c:v>
                </c:pt>
                <c:pt idx="878">
                  <c:v>100546139</c:v>
                </c:pt>
                <c:pt idx="879">
                  <c:v>43577636</c:v>
                </c:pt>
                <c:pt idx="880">
                  <c:v>75369589</c:v>
                </c:pt>
                <c:pt idx="881">
                  <c:v>135026902</c:v>
                </c:pt>
                <c:pt idx="882">
                  <c:v>135384756</c:v>
                </c:pt>
                <c:pt idx="883">
                  <c:v>91457688</c:v>
                </c:pt>
                <c:pt idx="884">
                  <c:v>161197785</c:v>
                </c:pt>
                <c:pt idx="885">
                  <c:v>138447667</c:v>
                </c:pt>
                <c:pt idx="886">
                  <c:v>83077833</c:v>
                </c:pt>
                <c:pt idx="887">
                  <c:v>85105259</c:v>
                </c:pt>
                <c:pt idx="888">
                  <c:v>93385515</c:v>
                </c:pt>
                <c:pt idx="889">
                  <c:v>122012643</c:v>
                </c:pt>
                <c:pt idx="890">
                  <c:v>68559554</c:v>
                </c:pt>
                <c:pt idx="891">
                  <c:v>105956290</c:v>
                </c:pt>
                <c:pt idx="892">
                  <c:v>93354851</c:v>
                </c:pt>
                <c:pt idx="893">
                  <c:v>90380162</c:v>
                </c:pt>
                <c:pt idx="894">
                  <c:v>198921659</c:v>
                </c:pt>
                <c:pt idx="895">
                  <c:v>78685114</c:v>
                </c:pt>
                <c:pt idx="896">
                  <c:v>113086868</c:v>
                </c:pt>
                <c:pt idx="897">
                  <c:v>120908074</c:v>
                </c:pt>
                <c:pt idx="898">
                  <c:v>58877969</c:v>
                </c:pt>
                <c:pt idx="899">
                  <c:v>670883</c:v>
                </c:pt>
                <c:pt idx="900">
                  <c:v>19019882</c:v>
                </c:pt>
                <c:pt idx="901">
                  <c:v>57387</c:v>
                </c:pt>
                <c:pt idx="902">
                  <c:v>99215042</c:v>
                </c:pt>
                <c:pt idx="903">
                  <c:v>65187603</c:v>
                </c:pt>
                <c:pt idx="904">
                  <c:v>45020282</c:v>
                </c:pt>
                <c:pt idx="905">
                  <c:v>197143218</c:v>
                </c:pt>
                <c:pt idx="906">
                  <c:v>111761982</c:v>
                </c:pt>
                <c:pt idx="907">
                  <c:v>96397334</c:v>
                </c:pt>
                <c:pt idx="908">
                  <c:v>83911193</c:v>
                </c:pt>
                <c:pt idx="909">
                  <c:v>71567262</c:v>
                </c:pt>
                <c:pt idx="910">
                  <c:v>82280579</c:v>
                </c:pt>
                <c:pt idx="911">
                  <c:v>125014030</c:v>
                </c:pt>
                <c:pt idx="912">
                  <c:v>135645823</c:v>
                </c:pt>
                <c:pt idx="913">
                  <c:v>110515313</c:v>
                </c:pt>
                <c:pt idx="914">
                  <c:v>96368160</c:v>
                </c:pt>
                <c:pt idx="915">
                  <c:v>100768056</c:v>
                </c:pt>
                <c:pt idx="916">
                  <c:v>63859435</c:v>
                </c:pt>
                <c:pt idx="917">
                  <c:v>55483770</c:v>
                </c:pt>
                <c:pt idx="918">
                  <c:v>96853865</c:v>
                </c:pt>
                <c:pt idx="919">
                  <c:v>75764672</c:v>
                </c:pt>
                <c:pt idx="920">
                  <c:v>56110897</c:v>
                </c:pt>
                <c:pt idx="921">
                  <c:v>99967670</c:v>
                </c:pt>
                <c:pt idx="922">
                  <c:v>118907036</c:v>
                </c:pt>
                <c:pt idx="923">
                  <c:v>77812000</c:v>
                </c:pt>
                <c:pt idx="924">
                  <c:v>81903458</c:v>
                </c:pt>
                <c:pt idx="925">
                  <c:v>709982</c:v>
                </c:pt>
                <c:pt idx="926">
                  <c:v>107918810</c:v>
                </c:pt>
                <c:pt idx="927">
                  <c:v>8056636</c:v>
                </c:pt>
                <c:pt idx="928">
                  <c:v>105344029</c:v>
                </c:pt>
                <c:pt idx="929">
                  <c:v>101530738</c:v>
                </c:pt>
                <c:pt idx="930">
                  <c:v>191602146</c:v>
                </c:pt>
                <c:pt idx="931">
                  <c:v>113502426</c:v>
                </c:pt>
                <c:pt idx="932">
                  <c:v>158119460</c:v>
                </c:pt>
                <c:pt idx="933">
                  <c:v>145539357</c:v>
                </c:pt>
                <c:pt idx="934">
                  <c:v>138614544</c:v>
                </c:pt>
                <c:pt idx="935">
                  <c:v>102084362</c:v>
                </c:pt>
                <c:pt idx="936">
                  <c:v>61270390</c:v>
                </c:pt>
                <c:pt idx="937">
                  <c:v>73209340</c:v>
                </c:pt>
                <c:pt idx="938">
                  <c:v>67659560</c:v>
                </c:pt>
                <c:pt idx="939">
                  <c:v>609461</c:v>
                </c:pt>
                <c:pt idx="940">
                  <c:v>83898313</c:v>
                </c:pt>
                <c:pt idx="941">
                  <c:v>777896</c:v>
                </c:pt>
                <c:pt idx="942">
                  <c:v>53715611</c:v>
                </c:pt>
                <c:pt idx="943">
                  <c:v>82156962</c:v>
                </c:pt>
                <c:pt idx="944">
                  <c:v>58236838</c:v>
                </c:pt>
                <c:pt idx="945">
                  <c:v>188116796</c:v>
                </c:pt>
                <c:pt idx="946">
                  <c:v>81766007</c:v>
                </c:pt>
                <c:pt idx="947">
                  <c:v>56671993</c:v>
                </c:pt>
                <c:pt idx="948">
                  <c:v>67436818</c:v>
                </c:pt>
                <c:pt idx="949">
                  <c:v>68224452</c:v>
                </c:pt>
                <c:pt idx="950">
                  <c:v>110359362</c:v>
                </c:pt>
                <c:pt idx="951">
                  <c:v>12775324</c:v>
                </c:pt>
                <c:pt idx="952">
                  <c:v>120059556</c:v>
                </c:pt>
                <c:pt idx="953">
                  <c:v>75383563</c:v>
                </c:pt>
                <c:pt idx="954">
                  <c:v>119519402</c:v>
                </c:pt>
                <c:pt idx="955">
                  <c:v>186699768</c:v>
                </c:pt>
                <c:pt idx="956">
                  <c:v>47901582</c:v>
                </c:pt>
                <c:pt idx="957">
                  <c:v>66477700</c:v>
                </c:pt>
                <c:pt idx="958">
                  <c:v>84056472</c:v>
                </c:pt>
                <c:pt idx="959">
                  <c:v>88513495</c:v>
                </c:pt>
                <c:pt idx="960">
                  <c:v>161491646</c:v>
                </c:pt>
                <c:pt idx="961">
                  <c:v>73864507</c:v>
                </c:pt>
                <c:pt idx="962">
                  <c:v>104897530</c:v>
                </c:pt>
                <c:pt idx="963">
                  <c:v>107509799</c:v>
                </c:pt>
                <c:pt idx="964">
                  <c:v>124060553</c:v>
                </c:pt>
                <c:pt idx="965">
                  <c:v>57386607</c:v>
                </c:pt>
                <c:pt idx="966">
                  <c:v>184925486</c:v>
                </c:pt>
                <c:pt idx="967">
                  <c:v>2300121</c:v>
                </c:pt>
                <c:pt idx="968">
                  <c:v>108498305</c:v>
                </c:pt>
                <c:pt idx="969">
                  <c:v>113257297</c:v>
                </c:pt>
                <c:pt idx="970">
                  <c:v>47387723</c:v>
                </c:pt>
                <c:pt idx="971">
                  <c:v>79957634</c:v>
                </c:pt>
                <c:pt idx="972">
                  <c:v>66957026</c:v>
                </c:pt>
                <c:pt idx="973">
                  <c:v>72800603</c:v>
                </c:pt>
                <c:pt idx="974">
                  <c:v>183442714</c:v>
                </c:pt>
                <c:pt idx="975">
                  <c:v>75468583</c:v>
                </c:pt>
                <c:pt idx="976">
                  <c:v>146336178</c:v>
                </c:pt>
                <c:pt idx="977">
                  <c:v>121697323</c:v>
                </c:pt>
                <c:pt idx="978">
                  <c:v>101631272</c:v>
                </c:pt>
                <c:pt idx="979">
                  <c:v>64935167</c:v>
                </c:pt>
                <c:pt idx="980">
                  <c:v>56968902</c:v>
                </c:pt>
                <c:pt idx="981">
                  <c:v>79091969</c:v>
                </c:pt>
                <c:pt idx="982">
                  <c:v>75847266</c:v>
                </c:pt>
                <c:pt idx="983">
                  <c:v>182206924</c:v>
                </c:pt>
                <c:pt idx="984">
                  <c:v>81057016</c:v>
                </c:pt>
                <c:pt idx="985">
                  <c:v>71516617</c:v>
                </c:pt>
                <c:pt idx="986">
                  <c:v>181732879</c:v>
                </c:pt>
                <c:pt idx="987">
                  <c:v>60674817</c:v>
                </c:pt>
                <c:pt idx="988">
                  <c:v>105489203</c:v>
                </c:pt>
                <c:pt idx="989">
                  <c:v>152972</c:v>
                </c:pt>
                <c:pt idx="990">
                  <c:v>84239132</c:v>
                </c:pt>
                <c:pt idx="991">
                  <c:v>69467617</c:v>
                </c:pt>
                <c:pt idx="992">
                  <c:v>104454762</c:v>
                </c:pt>
                <c:pt idx="993">
                  <c:v>70099045</c:v>
                </c:pt>
                <c:pt idx="994">
                  <c:v>91047077</c:v>
                </c:pt>
                <c:pt idx="995">
                  <c:v>127223418</c:v>
                </c:pt>
                <c:pt idx="996">
                  <c:v>104029443</c:v>
                </c:pt>
                <c:pt idx="997">
                  <c:v>67209615</c:v>
                </c:pt>
                <c:pt idx="998">
                  <c:v>64038616</c:v>
                </c:pt>
                <c:pt idx="999">
                  <c:v>95043350</c:v>
                </c:pt>
              </c:numCache>
            </c:numRef>
          </c:val>
        </c:ser>
        <c:ser>
          <c:idx val="1"/>
          <c:order val="1"/>
          <c:tx>
            <c:strRef>
              <c:f>pivot!$AF$3</c:f>
              <c:strCache>
                <c:ptCount val="1"/>
                <c:pt idx="0">
                  <c:v>International Sales (in $)</c:v>
                </c:pt>
              </c:strCache>
            </c:strRef>
          </c:tx>
          <c:spPr>
            <a:solidFill>
              <a:schemeClr val="accent2"/>
            </a:solidFill>
            <a:ln>
              <a:noFill/>
            </a:ln>
            <a:effectLst/>
          </c:spPr>
          <c:invertIfNegative val="0"/>
          <c:dLbls>
            <c:delete val="1"/>
          </c:dLbls>
          <c:val>
            <c:numRef>
              <c:f>pivot!$AF$4:$AF$1003</c:f>
              <c:numCache>
                <c:formatCode>General</c:formatCode>
                <c:ptCount val="1000"/>
                <c:pt idx="0">
                  <c:v>2138484377</c:v>
                </c:pt>
                <c:pt idx="1">
                  <c:v>1941066100</c:v>
                </c:pt>
                <c:pt idx="2">
                  <c:v>1636174514</c:v>
                </c:pt>
                <c:pt idx="3">
                  <c:v>1590450697</c:v>
                </c:pt>
                <c:pt idx="4">
                  <c:v>1134647993</c:v>
                </c:pt>
                <c:pt idx="5">
                  <c:v>1373599557</c:v>
                </c:pt>
                <c:pt idx="6">
                  <c:v>1107732041</c:v>
                </c:pt>
                <c:pt idx="7">
                  <c:v>1018130819</c:v>
                </c:pt>
                <c:pt idx="8">
                  <c:v>1119437358</c:v>
                </c:pt>
                <c:pt idx="9">
                  <c:v>897180626</c:v>
                </c:pt>
                <c:pt idx="10">
                  <c:v>1162334379</c:v>
                </c:pt>
                <c:pt idx="11">
                  <c:v>776963471</c:v>
                </c:pt>
                <c:pt idx="12">
                  <c:v>976309898</c:v>
                </c:pt>
                <c:pt idx="13">
                  <c:v>797000000</c:v>
                </c:pt>
                <c:pt idx="14">
                  <c:v>946012180</c:v>
                </c:pt>
                <c:pt idx="15">
                  <c:v>785829724</c:v>
                </c:pt>
                <c:pt idx="16">
                  <c:v>649499517</c:v>
                </c:pt>
                <c:pt idx="17">
                  <c:v>960912354</c:v>
                </c:pt>
                <c:pt idx="18">
                  <c:v>714226324</c:v>
                </c:pt>
                <c:pt idx="19">
                  <c:v>892746536</c:v>
                </c:pt>
                <c:pt idx="20">
                  <c:v>883587509</c:v>
                </c:pt>
                <c:pt idx="21">
                  <c:v>761634799</c:v>
                </c:pt>
                <c:pt idx="22">
                  <c:v>634643923</c:v>
                </c:pt>
                <c:pt idx="23">
                  <c:v>1009996733</c:v>
                </c:pt>
                <c:pt idx="24">
                  <c:v>806563211</c:v>
                </c:pt>
                <c:pt idx="25">
                  <c:v>823398892</c:v>
                </c:pt>
                <c:pt idx="26">
                  <c:v>746962067</c:v>
                </c:pt>
                <c:pt idx="27">
                  <c:v>813424079</c:v>
                </c:pt>
                <c:pt idx="28">
                  <c:v>768206541</c:v>
                </c:pt>
                <c:pt idx="29">
                  <c:v>838111018</c:v>
                </c:pt>
                <c:pt idx="30">
                  <c:v>741395911</c:v>
                </c:pt>
                <c:pt idx="31">
                  <c:v>704586607</c:v>
                </c:pt>
                <c:pt idx="32">
                  <c:v>771403536</c:v>
                </c:pt>
                <c:pt idx="33">
                  <c:v>705953473</c:v>
                </c:pt>
                <c:pt idx="34">
                  <c:v>858614996</c:v>
                </c:pt>
                <c:pt idx="35">
                  <c:v>633020241</c:v>
                </c:pt>
                <c:pt idx="36">
                  <c:v>561819830</c:v>
                </c:pt>
                <c:pt idx="37">
                  <c:v>738980625</c:v>
                </c:pt>
                <c:pt idx="38">
                  <c:v>639803386</c:v>
                </c:pt>
                <c:pt idx="39">
                  <c:v>652311221</c:v>
                </c:pt>
                <c:pt idx="40">
                  <c:v>642863935</c:v>
                </c:pt>
                <c:pt idx="41">
                  <c:v>525142151</c:v>
                </c:pt>
                <c:pt idx="42">
                  <c:v>698744784</c:v>
                </c:pt>
                <c:pt idx="43">
                  <c:v>805649464</c:v>
                </c:pt>
                <c:pt idx="44">
                  <c:v>770175831</c:v>
                </c:pt>
                <c:pt idx="45">
                  <c:v>542971428</c:v>
                </c:pt>
                <c:pt idx="46">
                  <c:v>552538030</c:v>
                </c:pt>
                <c:pt idx="47">
                  <c:v>684253441</c:v>
                </c:pt>
                <c:pt idx="48">
                  <c:v>691277106</c:v>
                </c:pt>
                <c:pt idx="49">
                  <c:v>705155727</c:v>
                </c:pt>
                <c:pt idx="50">
                  <c:v>714000000</c:v>
                </c:pt>
                <c:pt idx="51">
                  <c:v>471467753</c:v>
                </c:pt>
                <c:pt idx="52">
                  <c:v>625127000</c:v>
                </c:pt>
                <c:pt idx="53">
                  <c:v>590798946</c:v>
                </c:pt>
                <c:pt idx="54">
                  <c:v>680695761</c:v>
                </c:pt>
                <c:pt idx="55">
                  <c:v>602700620</c:v>
                </c:pt>
                <c:pt idx="56">
                  <c:v>545728028</c:v>
                </c:pt>
                <c:pt idx="57">
                  <c:v>603723652</c:v>
                </c:pt>
                <c:pt idx="58">
                  <c:v>707063077</c:v>
                </c:pt>
                <c:pt idx="59">
                  <c:v>652270784</c:v>
                </c:pt>
                <c:pt idx="60">
                  <c:v>700640658</c:v>
                </c:pt>
                <c:pt idx="61">
                  <c:v>544444197</c:v>
                </c:pt>
                <c:pt idx="62">
                  <c:v>604991759</c:v>
                </c:pt>
                <c:pt idx="63">
                  <c:v>649895317</c:v>
                </c:pt>
                <c:pt idx="64">
                  <c:v>560794699</c:v>
                </c:pt>
                <c:pt idx="65">
                  <c:v>569933000</c:v>
                </c:pt>
                <c:pt idx="66">
                  <c:v>632185012</c:v>
                </c:pt>
                <c:pt idx="67">
                  <c:v>487534523</c:v>
                </c:pt>
                <c:pt idx="68">
                  <c:v>604752000</c:v>
                </c:pt>
                <c:pt idx="69">
                  <c:v>663316557</c:v>
                </c:pt>
                <c:pt idx="70">
                  <c:v>694141269</c:v>
                </c:pt>
                <c:pt idx="71">
                  <c:v>902206065</c:v>
                </c:pt>
                <c:pt idx="72">
                  <c:v>582089000</c:v>
                </c:pt>
                <c:pt idx="73">
                  <c:v>606345381</c:v>
                </c:pt>
                <c:pt idx="74">
                  <c:v>558453070</c:v>
                </c:pt>
                <c:pt idx="75">
                  <c:v>525944139</c:v>
                </c:pt>
                <c:pt idx="76">
                  <c:v>690113112</c:v>
                </c:pt>
                <c:pt idx="77">
                  <c:v>680630703</c:v>
                </c:pt>
                <c:pt idx="78">
                  <c:v>545965784</c:v>
                </c:pt>
                <c:pt idx="79">
                  <c:v>715922939</c:v>
                </c:pt>
                <c:pt idx="80">
                  <c:v>543277334</c:v>
                </c:pt>
                <c:pt idx="81">
                  <c:v>867604339</c:v>
                </c:pt>
                <c:pt idx="82">
                  <c:v>488119983</c:v>
                </c:pt>
                <c:pt idx="83">
                  <c:v>440343699</c:v>
                </c:pt>
                <c:pt idx="84">
                  <c:v>473942950</c:v>
                </c:pt>
                <c:pt idx="85">
                  <c:v>405379776</c:v>
                </c:pt>
                <c:pt idx="86">
                  <c:v>501926308</c:v>
                </c:pt>
                <c:pt idx="87">
                  <c:v>642569645</c:v>
                </c:pt>
                <c:pt idx="88">
                  <c:v>540243517</c:v>
                </c:pt>
                <c:pt idx="89">
                  <c:v>556269211</c:v>
                </c:pt>
                <c:pt idx="90">
                  <c:v>486559962</c:v>
                </c:pt>
                <c:pt idx="91">
                  <c:v>546443300</c:v>
                </c:pt>
                <c:pt idx="92">
                  <c:v>434191823</c:v>
                </c:pt>
                <c:pt idx="93">
                  <c:v>418002176</c:v>
                </c:pt>
                <c:pt idx="94">
                  <c:v>410009114</c:v>
                </c:pt>
                <c:pt idx="95">
                  <c:v>822009764</c:v>
                </c:pt>
                <c:pt idx="96">
                  <c:v>511231623</c:v>
                </c:pt>
                <c:pt idx="97">
                  <c:v>603877039</c:v>
                </c:pt>
                <c:pt idx="98">
                  <c:v>580006426</c:v>
                </c:pt>
                <c:pt idx="99">
                  <c:v>490647436</c:v>
                </c:pt>
                <c:pt idx="100">
                  <c:v>481378969</c:v>
                </c:pt>
                <c:pt idx="101">
                  <c:v>547752679</c:v>
                </c:pt>
                <c:pt idx="102">
                  <c:v>623363422</c:v>
                </c:pt>
                <c:pt idx="103">
                  <c:v>304203888</c:v>
                </c:pt>
                <c:pt idx="104">
                  <c:v>571498294</c:v>
                </c:pt>
                <c:pt idx="105">
                  <c:v>625105659</c:v>
                </c:pt>
                <c:pt idx="106">
                  <c:v>473552823</c:v>
                </c:pt>
                <c:pt idx="107">
                  <c:v>415390628</c:v>
                </c:pt>
                <c:pt idx="108">
                  <c:v>550001118</c:v>
                </c:pt>
                <c:pt idx="109">
                  <c:v>461304874</c:v>
                </c:pt>
                <c:pt idx="110">
                  <c:v>419766082</c:v>
                </c:pt>
                <c:pt idx="111">
                  <c:v>195751992</c:v>
                </c:pt>
                <c:pt idx="112">
                  <c:v>613262000</c:v>
                </c:pt>
                <c:pt idx="113">
                  <c:v>439631547</c:v>
                </c:pt>
                <c:pt idx="114">
                  <c:v>401617000</c:v>
                </c:pt>
                <c:pt idx="115">
                  <c:v>417671251</c:v>
                </c:pt>
                <c:pt idx="116">
                  <c:v>586775991</c:v>
                </c:pt>
                <c:pt idx="117">
                  <c:v>542470807</c:v>
                </c:pt>
                <c:pt idx="118">
                  <c:v>518443307</c:v>
                </c:pt>
                <c:pt idx="119">
                  <c:v>495900000</c:v>
                </c:pt>
                <c:pt idx="120">
                  <c:v>418220826</c:v>
                </c:pt>
                <c:pt idx="121">
                  <c:v>513864080</c:v>
                </c:pt>
                <c:pt idx="122">
                  <c:v>473957244</c:v>
                </c:pt>
                <c:pt idx="123">
                  <c:v>530529792</c:v>
                </c:pt>
                <c:pt idx="124">
                  <c:v>421746840</c:v>
                </c:pt>
                <c:pt idx="125">
                  <c:v>512124166</c:v>
                </c:pt>
                <c:pt idx="126">
                  <c:v>453302158</c:v>
                </c:pt>
                <c:pt idx="127">
                  <c:v>475066881</c:v>
                </c:pt>
                <c:pt idx="128">
                  <c:v>460271476</c:v>
                </c:pt>
                <c:pt idx="129">
                  <c:v>442094938</c:v>
                </c:pt>
                <c:pt idx="130">
                  <c:v>722568541</c:v>
                </c:pt>
                <c:pt idx="131">
                  <c:v>553223556</c:v>
                </c:pt>
                <c:pt idx="132">
                  <c:v>454654931</c:v>
                </c:pt>
                <c:pt idx="133">
                  <c:v>430918723</c:v>
                </c:pt>
                <c:pt idx="134">
                  <c:v>413209228</c:v>
                </c:pt>
                <c:pt idx="135">
                  <c:v>502098977</c:v>
                </c:pt>
                <c:pt idx="136">
                  <c:v>390463587</c:v>
                </c:pt>
                <c:pt idx="137">
                  <c:v>506128390</c:v>
                </c:pt>
                <c:pt idx="138">
                  <c:v>558749000</c:v>
                </c:pt>
                <c:pt idx="139">
                  <c:v>515150820</c:v>
                </c:pt>
                <c:pt idx="140">
                  <c:v>372967570</c:v>
                </c:pt>
                <c:pt idx="141">
                  <c:v>694021099</c:v>
                </c:pt>
                <c:pt idx="142">
                  <c:v>397978074</c:v>
                </c:pt>
                <c:pt idx="143">
                  <c:v>485315477</c:v>
                </c:pt>
                <c:pt idx="144">
                  <c:v>550308728</c:v>
                </c:pt>
                <c:pt idx="145">
                  <c:v>286384032</c:v>
                </c:pt>
                <c:pt idx="146">
                  <c:v>308499543</c:v>
                </c:pt>
                <c:pt idx="147">
                  <c:v>438471864</c:v>
                </c:pt>
                <c:pt idx="148">
                  <c:v>686257563</c:v>
                </c:pt>
                <c:pt idx="149">
                  <c:v>487674259</c:v>
                </c:pt>
                <c:pt idx="150">
                  <c:v>347771195</c:v>
                </c:pt>
                <c:pt idx="151">
                  <c:v>445154156</c:v>
                </c:pt>
                <c:pt idx="152">
                  <c:v>379300140</c:v>
                </c:pt>
                <c:pt idx="153">
                  <c:v>377000000</c:v>
                </c:pt>
                <c:pt idx="154">
                  <c:v>471763885</c:v>
                </c:pt>
                <c:pt idx="155">
                  <c:v>500443218</c:v>
                </c:pt>
                <c:pt idx="156">
                  <c:v>428902692</c:v>
                </c:pt>
                <c:pt idx="157">
                  <c:v>435341858</c:v>
                </c:pt>
                <c:pt idx="158">
                  <c:v>495300000</c:v>
                </c:pt>
                <c:pt idx="159">
                  <c:v>348850097</c:v>
                </c:pt>
                <c:pt idx="160">
                  <c:v>475192631</c:v>
                </c:pt>
                <c:pt idx="161">
                  <c:v>343103230</c:v>
                </c:pt>
                <c:pt idx="162">
                  <c:v>371704359</c:v>
                </c:pt>
                <c:pt idx="163">
                  <c:v>438421000</c:v>
                </c:pt>
                <c:pt idx="164">
                  <c:v>363759959</c:v>
                </c:pt>
                <c:pt idx="165">
                  <c:v>416311606</c:v>
                </c:pt>
                <c:pt idx="166">
                  <c:v>370165961</c:v>
                </c:pt>
                <c:pt idx="167">
                  <c:v>402187155</c:v>
                </c:pt>
                <c:pt idx="168">
                  <c:v>401497154</c:v>
                </c:pt>
                <c:pt idx="169">
                  <c:v>626454403</c:v>
                </c:pt>
                <c:pt idx="170">
                  <c:v>416300000</c:v>
                </c:pt>
                <c:pt idx="171">
                  <c:v>311500000</c:v>
                </c:pt>
                <c:pt idx="172">
                  <c:v>417280431</c:v>
                </c:pt>
                <c:pt idx="173">
                  <c:v>406025399</c:v>
                </c:pt>
                <c:pt idx="174">
                  <c:v>444534595</c:v>
                </c:pt>
                <c:pt idx="175">
                  <c:v>392902882</c:v>
                </c:pt>
                <c:pt idx="176">
                  <c:v>389552320</c:v>
                </c:pt>
                <c:pt idx="177">
                  <c:v>449059202</c:v>
                </c:pt>
                <c:pt idx="178">
                  <c:v>241271576</c:v>
                </c:pt>
                <c:pt idx="179">
                  <c:v>484029542</c:v>
                </c:pt>
                <c:pt idx="180">
                  <c:v>469558784</c:v>
                </c:pt>
                <c:pt idx="181">
                  <c:v>475256474</c:v>
                </c:pt>
                <c:pt idx="182">
                  <c:v>423889404</c:v>
                </c:pt>
                <c:pt idx="183">
                  <c:v>369592765</c:v>
                </c:pt>
                <c:pt idx="184">
                  <c:v>391640880</c:v>
                </c:pt>
                <c:pt idx="185">
                  <c:v>421212055</c:v>
                </c:pt>
                <c:pt idx="186">
                  <c:v>338700000</c:v>
                </c:pt>
                <c:pt idx="187">
                  <c:v>400067558</c:v>
                </c:pt>
                <c:pt idx="188">
                  <c:v>332300000</c:v>
                </c:pt>
                <c:pt idx="189">
                  <c:v>266762121</c:v>
                </c:pt>
                <c:pt idx="190">
                  <c:v>329017042</c:v>
                </c:pt>
                <c:pt idx="191">
                  <c:v>289065482</c:v>
                </c:pt>
                <c:pt idx="192">
                  <c:v>577786879</c:v>
                </c:pt>
                <c:pt idx="193">
                  <c:v>323617961</c:v>
                </c:pt>
                <c:pt idx="194">
                  <c:v>403484237</c:v>
                </c:pt>
                <c:pt idx="195">
                  <c:v>271420242</c:v>
                </c:pt>
                <c:pt idx="196">
                  <c:v>395400000</c:v>
                </c:pt>
                <c:pt idx="197">
                  <c:v>398600000</c:v>
                </c:pt>
                <c:pt idx="198">
                  <c:v>421135165</c:v>
                </c:pt>
                <c:pt idx="199">
                  <c:v>368400000</c:v>
                </c:pt>
                <c:pt idx="200">
                  <c:v>338826353</c:v>
                </c:pt>
                <c:pt idx="201">
                  <c:v>405726973</c:v>
                </c:pt>
                <c:pt idx="202">
                  <c:v>550577543</c:v>
                </c:pt>
                <c:pt idx="203">
                  <c:v>352131606</c:v>
                </c:pt>
                <c:pt idx="204">
                  <c:v>365898772</c:v>
                </c:pt>
                <c:pt idx="205">
                  <c:v>330552828</c:v>
                </c:pt>
                <c:pt idx="206">
                  <c:v>197300000</c:v>
                </c:pt>
                <c:pt idx="207">
                  <c:v>330978219</c:v>
                </c:pt>
                <c:pt idx="208">
                  <c:v>542201172</c:v>
                </c:pt>
                <c:pt idx="209">
                  <c:v>388491616</c:v>
                </c:pt>
                <c:pt idx="210">
                  <c:v>357000000</c:v>
                </c:pt>
                <c:pt idx="211">
                  <c:v>291600000</c:v>
                </c:pt>
                <c:pt idx="212">
                  <c:v>341206978</c:v>
                </c:pt>
                <c:pt idx="213">
                  <c:v>348468325</c:v>
                </c:pt>
                <c:pt idx="214">
                  <c:v>337648165</c:v>
                </c:pt>
                <c:pt idx="215">
                  <c:v>301700000</c:v>
                </c:pt>
                <c:pt idx="216">
                  <c:v>190685234</c:v>
                </c:pt>
                <c:pt idx="217">
                  <c:v>353279279</c:v>
                </c:pt>
                <c:pt idx="218">
                  <c:v>349312609</c:v>
                </c:pt>
                <c:pt idx="219">
                  <c:v>383815731</c:v>
                </c:pt>
                <c:pt idx="220">
                  <c:v>328232251</c:v>
                </c:pt>
                <c:pt idx="221">
                  <c:v>361073758</c:v>
                </c:pt>
                <c:pt idx="222">
                  <c:v>352962903</c:v>
                </c:pt>
                <c:pt idx="223">
                  <c:v>337275642</c:v>
                </c:pt>
                <c:pt idx="224">
                  <c:v>255375901</c:v>
                </c:pt>
                <c:pt idx="225">
                  <c:v>324300000</c:v>
                </c:pt>
                <c:pt idx="226">
                  <c:v>363635087</c:v>
                </c:pt>
                <c:pt idx="227">
                  <c:v>315000000</c:v>
                </c:pt>
                <c:pt idx="228">
                  <c:v>243396776</c:v>
                </c:pt>
                <c:pt idx="229">
                  <c:v>297503726</c:v>
                </c:pt>
                <c:pt idx="230">
                  <c:v>377642206</c:v>
                </c:pt>
                <c:pt idx="231">
                  <c:v>312106698</c:v>
                </c:pt>
                <c:pt idx="232">
                  <c:v>339109802</c:v>
                </c:pt>
                <c:pt idx="233">
                  <c:v>293313226</c:v>
                </c:pt>
                <c:pt idx="234">
                  <c:v>288072251</c:v>
                </c:pt>
                <c:pt idx="235">
                  <c:v>286700000</c:v>
                </c:pt>
                <c:pt idx="236">
                  <c:v>315456886</c:v>
                </c:pt>
                <c:pt idx="237">
                  <c:v>367242682</c:v>
                </c:pt>
                <c:pt idx="238">
                  <c:v>364031596</c:v>
                </c:pt>
                <c:pt idx="239">
                  <c:v>251523202</c:v>
                </c:pt>
                <c:pt idx="240">
                  <c:v>277298240</c:v>
                </c:pt>
                <c:pt idx="241">
                  <c:v>252750000</c:v>
                </c:pt>
                <c:pt idx="242">
                  <c:v>258400000</c:v>
                </c:pt>
                <c:pt idx="243">
                  <c:v>330000105</c:v>
                </c:pt>
                <c:pt idx="244">
                  <c:v>377800484</c:v>
                </c:pt>
                <c:pt idx="245">
                  <c:v>343839601</c:v>
                </c:pt>
                <c:pt idx="246">
                  <c:v>220278357</c:v>
                </c:pt>
                <c:pt idx="247">
                  <c:v>300951367</c:v>
                </c:pt>
                <c:pt idx="248">
                  <c:v>332388472</c:v>
                </c:pt>
                <c:pt idx="249">
                  <c:v>352554970</c:v>
                </c:pt>
                <c:pt idx="250">
                  <c:v>293800000</c:v>
                </c:pt>
                <c:pt idx="251">
                  <c:v>241763613</c:v>
                </c:pt>
                <c:pt idx="252">
                  <c:v>345271412</c:v>
                </c:pt>
                <c:pt idx="253">
                  <c:v>340246963</c:v>
                </c:pt>
                <c:pt idx="254">
                  <c:v>265300000</c:v>
                </c:pt>
                <c:pt idx="255">
                  <c:v>305040688</c:v>
                </c:pt>
                <c:pt idx="256">
                  <c:v>295510492</c:v>
                </c:pt>
                <c:pt idx="257">
                  <c:v>190923432</c:v>
                </c:pt>
                <c:pt idx="258">
                  <c:v>210653000</c:v>
                </c:pt>
                <c:pt idx="259">
                  <c:v>261566271</c:v>
                </c:pt>
                <c:pt idx="260">
                  <c:v>305486596</c:v>
                </c:pt>
                <c:pt idx="261">
                  <c:v>122009457</c:v>
                </c:pt>
                <c:pt idx="262">
                  <c:v>268509687</c:v>
                </c:pt>
                <c:pt idx="263">
                  <c:v>277000000</c:v>
                </c:pt>
                <c:pt idx="264">
                  <c:v>318818322</c:v>
                </c:pt>
                <c:pt idx="265">
                  <c:v>261500000</c:v>
                </c:pt>
                <c:pt idx="266">
                  <c:v>320875533</c:v>
                </c:pt>
                <c:pt idx="267">
                  <c:v>281800000</c:v>
                </c:pt>
                <c:pt idx="268">
                  <c:v>369200000</c:v>
                </c:pt>
                <c:pt idx="269">
                  <c:v>191988333</c:v>
                </c:pt>
                <c:pt idx="270">
                  <c:v>342394974</c:v>
                </c:pt>
                <c:pt idx="271">
                  <c:v>210300000</c:v>
                </c:pt>
                <c:pt idx="272">
                  <c:v>340794056</c:v>
                </c:pt>
                <c:pt idx="273">
                  <c:v>238586585</c:v>
                </c:pt>
                <c:pt idx="274">
                  <c:v>295145800</c:v>
                </c:pt>
                <c:pt idx="275">
                  <c:v>285000000</c:v>
                </c:pt>
                <c:pt idx="276">
                  <c:v>217908885</c:v>
                </c:pt>
                <c:pt idx="277">
                  <c:v>461048804</c:v>
                </c:pt>
                <c:pt idx="278">
                  <c:v>226072829</c:v>
                </c:pt>
                <c:pt idx="279">
                  <c:v>460237662</c:v>
                </c:pt>
                <c:pt idx="280">
                  <c:v>239278134</c:v>
                </c:pt>
                <c:pt idx="281">
                  <c:v>276714535</c:v>
                </c:pt>
                <c:pt idx="282">
                  <c:v>245453242</c:v>
                </c:pt>
                <c:pt idx="283">
                  <c:v>343500000</c:v>
                </c:pt>
                <c:pt idx="284">
                  <c:v>403705951</c:v>
                </c:pt>
                <c:pt idx="285">
                  <c:v>451176639</c:v>
                </c:pt>
                <c:pt idx="286">
                  <c:v>267300000</c:v>
                </c:pt>
                <c:pt idx="287">
                  <c:v>447708310</c:v>
                </c:pt>
                <c:pt idx="288">
                  <c:v>305588070</c:v>
                </c:pt>
                <c:pt idx="289">
                  <c:v>268295994</c:v>
                </c:pt>
                <c:pt idx="290">
                  <c:v>250678391</c:v>
                </c:pt>
                <c:pt idx="291">
                  <c:v>277100000</c:v>
                </c:pt>
                <c:pt idx="292">
                  <c:v>251400000</c:v>
                </c:pt>
                <c:pt idx="293">
                  <c:v>216628965</c:v>
                </c:pt>
                <c:pt idx="294">
                  <c:v>241261119</c:v>
                </c:pt>
                <c:pt idx="295">
                  <c:v>223525393</c:v>
                </c:pt>
                <c:pt idx="296">
                  <c:v>293489539</c:v>
                </c:pt>
                <c:pt idx="297">
                  <c:v>136017945</c:v>
                </c:pt>
                <c:pt idx="298">
                  <c:v>222090952</c:v>
                </c:pt>
                <c:pt idx="299">
                  <c:v>350842581</c:v>
                </c:pt>
                <c:pt idx="300">
                  <c:v>391683624</c:v>
                </c:pt>
                <c:pt idx="301">
                  <c:v>281900000</c:v>
                </c:pt>
                <c:pt idx="302">
                  <c:v>220900000</c:v>
                </c:pt>
                <c:pt idx="303">
                  <c:v>261392355</c:v>
                </c:pt>
                <c:pt idx="304">
                  <c:v>283000000</c:v>
                </c:pt>
                <c:pt idx="305">
                  <c:v>207700000</c:v>
                </c:pt>
                <c:pt idx="306">
                  <c:v>271028977</c:v>
                </c:pt>
                <c:pt idx="307">
                  <c:v>272184209</c:v>
                </c:pt>
                <c:pt idx="308">
                  <c:v>196000000</c:v>
                </c:pt>
                <c:pt idx="309">
                  <c:v>327000000</c:v>
                </c:pt>
                <c:pt idx="310">
                  <c:v>288030377</c:v>
                </c:pt>
                <c:pt idx="311">
                  <c:v>416389690</c:v>
                </c:pt>
                <c:pt idx="312">
                  <c:v>239400091</c:v>
                </c:pt>
                <c:pt idx="313">
                  <c:v>220200000</c:v>
                </c:pt>
                <c:pt idx="314">
                  <c:v>263268939</c:v>
                </c:pt>
                <c:pt idx="315">
                  <c:v>186043788</c:v>
                </c:pt>
                <c:pt idx="316">
                  <c:v>240000000</c:v>
                </c:pt>
                <c:pt idx="317">
                  <c:v>422390820</c:v>
                </c:pt>
                <c:pt idx="318">
                  <c:v>278044078</c:v>
                </c:pt>
                <c:pt idx="319">
                  <c:v>266118261</c:v>
                </c:pt>
                <c:pt idx="320">
                  <c:v>416575449</c:v>
                </c:pt>
                <c:pt idx="321">
                  <c:v>260547918</c:v>
                </c:pt>
                <c:pt idx="322">
                  <c:v>311299267</c:v>
                </c:pt>
                <c:pt idx="323">
                  <c:v>253050504</c:v>
                </c:pt>
                <c:pt idx="324">
                  <c:v>282271394</c:v>
                </c:pt>
                <c:pt idx="325">
                  <c:v>286089822</c:v>
                </c:pt>
                <c:pt idx="326">
                  <c:v>235862449</c:v>
                </c:pt>
                <c:pt idx="327">
                  <c:v>160160000</c:v>
                </c:pt>
                <c:pt idx="328">
                  <c:v>289000000</c:v>
                </c:pt>
                <c:pt idx="329">
                  <c:v>309200000</c:v>
                </c:pt>
                <c:pt idx="330">
                  <c:v>310667824</c:v>
                </c:pt>
                <c:pt idx="331">
                  <c:v>329003712</c:v>
                </c:pt>
                <c:pt idx="332">
                  <c:v>344691967</c:v>
                </c:pt>
                <c:pt idx="333">
                  <c:v>214467942</c:v>
                </c:pt>
                <c:pt idx="334">
                  <c:v>245611151</c:v>
                </c:pt>
                <c:pt idx="335">
                  <c:v>180281283</c:v>
                </c:pt>
                <c:pt idx="336">
                  <c:v>192761855</c:v>
                </c:pt>
                <c:pt idx="337">
                  <c:v>311300000</c:v>
                </c:pt>
                <c:pt idx="338">
                  <c:v>258492438</c:v>
                </c:pt>
                <c:pt idx="339">
                  <c:v>289977539</c:v>
                </c:pt>
                <c:pt idx="340">
                  <c:v>214548614</c:v>
                </c:pt>
                <c:pt idx="341">
                  <c:v>319142333</c:v>
                </c:pt>
                <c:pt idx="342">
                  <c:v>300958054</c:v>
                </c:pt>
                <c:pt idx="343">
                  <c:v>276877385</c:v>
                </c:pt>
                <c:pt idx="344">
                  <c:v>201500000</c:v>
                </c:pt>
                <c:pt idx="345">
                  <c:v>281629908</c:v>
                </c:pt>
                <c:pt idx="346">
                  <c:v>237194665</c:v>
                </c:pt>
                <c:pt idx="347">
                  <c:v>293700000</c:v>
                </c:pt>
                <c:pt idx="348">
                  <c:v>228001089</c:v>
                </c:pt>
                <c:pt idx="349">
                  <c:v>264449696</c:v>
                </c:pt>
                <c:pt idx="350">
                  <c:v>241260448</c:v>
                </c:pt>
                <c:pt idx="351">
                  <c:v>206200000</c:v>
                </c:pt>
                <c:pt idx="352">
                  <c:v>171210907</c:v>
                </c:pt>
                <c:pt idx="353">
                  <c:v>225100000</c:v>
                </c:pt>
                <c:pt idx="354">
                  <c:v>179157295</c:v>
                </c:pt>
                <c:pt idx="355">
                  <c:v>191000000</c:v>
                </c:pt>
                <c:pt idx="356">
                  <c:v>308900000</c:v>
                </c:pt>
                <c:pt idx="357">
                  <c:v>225000000</c:v>
                </c:pt>
                <c:pt idx="358">
                  <c:v>141766000</c:v>
                </c:pt>
                <c:pt idx="359">
                  <c:v>286537649</c:v>
                </c:pt>
                <c:pt idx="360">
                  <c:v>253626608</c:v>
                </c:pt>
                <c:pt idx="361">
                  <c:v>387020740</c:v>
                </c:pt>
                <c:pt idx="362">
                  <c:v>276100000</c:v>
                </c:pt>
                <c:pt idx="363">
                  <c:v>208644097</c:v>
                </c:pt>
                <c:pt idx="364">
                  <c:v>127950427</c:v>
                </c:pt>
                <c:pt idx="365">
                  <c:v>225351828</c:v>
                </c:pt>
                <c:pt idx="366">
                  <c:v>186335791</c:v>
                </c:pt>
                <c:pt idx="367">
                  <c:v>194057426</c:v>
                </c:pt>
                <c:pt idx="368">
                  <c:v>231029541</c:v>
                </c:pt>
                <c:pt idx="369">
                  <c:v>170500000</c:v>
                </c:pt>
                <c:pt idx="370">
                  <c:v>206869731</c:v>
                </c:pt>
                <c:pt idx="371">
                  <c:v>208410636</c:v>
                </c:pt>
                <c:pt idx="372">
                  <c:v>377220935</c:v>
                </c:pt>
                <c:pt idx="373">
                  <c:v>266964596</c:v>
                </c:pt>
                <c:pt idx="374">
                  <c:v>183158344</c:v>
                </c:pt>
                <c:pt idx="375">
                  <c:v>225800000</c:v>
                </c:pt>
                <c:pt idx="376">
                  <c:v>196100000</c:v>
                </c:pt>
                <c:pt idx="377">
                  <c:v>242700000</c:v>
                </c:pt>
                <c:pt idx="378">
                  <c:v>232600000</c:v>
                </c:pt>
                <c:pt idx="379">
                  <c:v>237090614</c:v>
                </c:pt>
                <c:pt idx="380">
                  <c:v>235114870</c:v>
                </c:pt>
                <c:pt idx="381">
                  <c:v>236298168</c:v>
                </c:pt>
                <c:pt idx="382">
                  <c:v>253217645</c:v>
                </c:pt>
                <c:pt idx="383">
                  <c:v>213721971</c:v>
                </c:pt>
                <c:pt idx="384">
                  <c:v>191300000</c:v>
                </c:pt>
                <c:pt idx="385">
                  <c:v>296402120</c:v>
                </c:pt>
                <c:pt idx="386">
                  <c:v>166809514</c:v>
                </c:pt>
                <c:pt idx="387">
                  <c:v>289664710</c:v>
                </c:pt>
                <c:pt idx="388">
                  <c:v>193179707</c:v>
                </c:pt>
                <c:pt idx="389">
                  <c:v>302127136</c:v>
                </c:pt>
                <c:pt idx="390">
                  <c:v>271577258</c:v>
                </c:pt>
                <c:pt idx="391">
                  <c:v>192098655</c:v>
                </c:pt>
                <c:pt idx="392">
                  <c:v>246030532</c:v>
                </c:pt>
                <c:pt idx="393">
                  <c:v>193915269</c:v>
                </c:pt>
                <c:pt idx="394">
                  <c:v>270335000</c:v>
                </c:pt>
                <c:pt idx="395">
                  <c:v>193400000</c:v>
                </c:pt>
                <c:pt idx="396">
                  <c:v>201563174</c:v>
                </c:pt>
                <c:pt idx="397">
                  <c:v>185000000</c:v>
                </c:pt>
                <c:pt idx="398">
                  <c:v>187608934</c:v>
                </c:pt>
                <c:pt idx="399">
                  <c:v>127305836</c:v>
                </c:pt>
                <c:pt idx="400">
                  <c:v>227318962</c:v>
                </c:pt>
                <c:pt idx="401">
                  <c:v>366961907</c:v>
                </c:pt>
                <c:pt idx="402">
                  <c:v>266089167</c:v>
                </c:pt>
                <c:pt idx="403">
                  <c:v>248101575</c:v>
                </c:pt>
                <c:pt idx="404">
                  <c:v>148025572</c:v>
                </c:pt>
                <c:pt idx="405">
                  <c:v>306800000</c:v>
                </c:pt>
                <c:pt idx="406">
                  <c:v>247800000</c:v>
                </c:pt>
                <c:pt idx="407">
                  <c:v>200460294</c:v>
                </c:pt>
                <c:pt idx="408">
                  <c:v>249458014</c:v>
                </c:pt>
                <c:pt idx="409">
                  <c:v>237200000</c:v>
                </c:pt>
                <c:pt idx="410">
                  <c:v>182200000</c:v>
                </c:pt>
                <c:pt idx="411">
                  <c:v>249800000</c:v>
                </c:pt>
                <c:pt idx="412">
                  <c:v>234888716</c:v>
                </c:pt>
                <c:pt idx="413">
                  <c:v>360976465</c:v>
                </c:pt>
                <c:pt idx="414">
                  <c:v>205302605</c:v>
                </c:pt>
                <c:pt idx="415">
                  <c:v>258000000</c:v>
                </c:pt>
                <c:pt idx="416">
                  <c:v>182534404</c:v>
                </c:pt>
                <c:pt idx="417">
                  <c:v>185409334</c:v>
                </c:pt>
                <c:pt idx="418">
                  <c:v>210062555</c:v>
                </c:pt>
                <c:pt idx="419">
                  <c:v>226300000</c:v>
                </c:pt>
                <c:pt idx="420">
                  <c:v>177030000</c:v>
                </c:pt>
                <c:pt idx="421">
                  <c:v>342071675</c:v>
                </c:pt>
                <c:pt idx="422">
                  <c:v>230057296</c:v>
                </c:pt>
                <c:pt idx="423">
                  <c:v>226200000</c:v>
                </c:pt>
                <c:pt idx="424">
                  <c:v>181077570</c:v>
                </c:pt>
                <c:pt idx="425">
                  <c:v>182000000</c:v>
                </c:pt>
                <c:pt idx="426">
                  <c:v>208801855</c:v>
                </c:pt>
                <c:pt idx="427">
                  <c:v>238518314</c:v>
                </c:pt>
                <c:pt idx="428">
                  <c:v>208332875</c:v>
                </c:pt>
                <c:pt idx="429">
                  <c:v>235200000</c:v>
                </c:pt>
                <c:pt idx="430">
                  <c:v>249967538</c:v>
                </c:pt>
                <c:pt idx="431">
                  <c:v>206208385</c:v>
                </c:pt>
                <c:pt idx="432">
                  <c:v>244824563</c:v>
                </c:pt>
                <c:pt idx="433">
                  <c:v>245764093</c:v>
                </c:pt>
                <c:pt idx="434">
                  <c:v>187498961</c:v>
                </c:pt>
                <c:pt idx="435">
                  <c:v>234000000</c:v>
                </c:pt>
                <c:pt idx="436">
                  <c:v>186600000</c:v>
                </c:pt>
                <c:pt idx="437">
                  <c:v>231644677</c:v>
                </c:pt>
                <c:pt idx="438">
                  <c:v>236242642</c:v>
                </c:pt>
                <c:pt idx="439">
                  <c:v>229200000</c:v>
                </c:pt>
                <c:pt idx="440">
                  <c:v>212074702</c:v>
                </c:pt>
                <c:pt idx="441">
                  <c:v>177587704</c:v>
                </c:pt>
                <c:pt idx="442">
                  <c:v>209000000</c:v>
                </c:pt>
                <c:pt idx="443">
                  <c:v>134809816</c:v>
                </c:pt>
                <c:pt idx="444">
                  <c:v>245891999</c:v>
                </c:pt>
                <c:pt idx="445">
                  <c:v>276527576</c:v>
                </c:pt>
                <c:pt idx="446">
                  <c:v>174503424</c:v>
                </c:pt>
                <c:pt idx="447">
                  <c:v>121161516</c:v>
                </c:pt>
                <c:pt idx="448">
                  <c:v>193157822</c:v>
                </c:pt>
                <c:pt idx="449">
                  <c:v>301219864</c:v>
                </c:pt>
                <c:pt idx="450">
                  <c:v>204500000</c:v>
                </c:pt>
                <c:pt idx="451">
                  <c:v>85108027</c:v>
                </c:pt>
                <c:pt idx="452">
                  <c:v>184623476</c:v>
                </c:pt>
                <c:pt idx="453">
                  <c:v>209584693</c:v>
                </c:pt>
                <c:pt idx="454">
                  <c:v>207954512</c:v>
                </c:pt>
                <c:pt idx="455">
                  <c:v>211100000</c:v>
                </c:pt>
                <c:pt idx="456">
                  <c:v>152928610</c:v>
                </c:pt>
                <c:pt idx="457">
                  <c:v>212680600</c:v>
                </c:pt>
                <c:pt idx="458">
                  <c:v>184776550</c:v>
                </c:pt>
                <c:pt idx="459">
                  <c:v>231000000</c:v>
                </c:pt>
                <c:pt idx="460">
                  <c:v>152498032</c:v>
                </c:pt>
                <c:pt idx="461">
                  <c:v>245606000</c:v>
                </c:pt>
                <c:pt idx="462">
                  <c:v>208293460</c:v>
                </c:pt>
                <c:pt idx="463">
                  <c:v>231400000</c:v>
                </c:pt>
                <c:pt idx="464">
                  <c:v>200993110</c:v>
                </c:pt>
                <c:pt idx="465">
                  <c:v>289393001</c:v>
                </c:pt>
                <c:pt idx="466">
                  <c:v>269822066</c:v>
                </c:pt>
                <c:pt idx="467">
                  <c:v>334530869</c:v>
                </c:pt>
                <c:pt idx="468">
                  <c:v>262729136</c:v>
                </c:pt>
                <c:pt idx="469">
                  <c:v>178839854</c:v>
                </c:pt>
                <c:pt idx="470">
                  <c:v>153237000</c:v>
                </c:pt>
                <c:pt idx="471">
                  <c:v>207706792</c:v>
                </c:pt>
                <c:pt idx="472">
                  <c:v>213500000</c:v>
                </c:pt>
                <c:pt idx="473">
                  <c:v>209120551</c:v>
                </c:pt>
                <c:pt idx="474">
                  <c:v>209900000</c:v>
                </c:pt>
                <c:pt idx="475">
                  <c:v>139614539</c:v>
                </c:pt>
                <c:pt idx="476">
                  <c:v>164200000</c:v>
                </c:pt>
                <c:pt idx="477">
                  <c:v>173351588</c:v>
                </c:pt>
                <c:pt idx="478">
                  <c:v>222443368</c:v>
                </c:pt>
                <c:pt idx="479">
                  <c:v>146100000</c:v>
                </c:pt>
                <c:pt idx="480">
                  <c:v>157333700</c:v>
                </c:pt>
                <c:pt idx="481">
                  <c:v>153400000</c:v>
                </c:pt>
                <c:pt idx="482">
                  <c:v>327598891</c:v>
                </c:pt>
                <c:pt idx="483">
                  <c:v>227207916</c:v>
                </c:pt>
                <c:pt idx="484">
                  <c:v>201965655</c:v>
                </c:pt>
                <c:pt idx="485">
                  <c:v>237222717</c:v>
                </c:pt>
                <c:pt idx="486">
                  <c:v>225200000</c:v>
                </c:pt>
                <c:pt idx="487">
                  <c:v>187430783</c:v>
                </c:pt>
                <c:pt idx="488">
                  <c:v>162192000</c:v>
                </c:pt>
                <c:pt idx="489">
                  <c:v>225262427</c:v>
                </c:pt>
                <c:pt idx="490">
                  <c:v>173469912</c:v>
                </c:pt>
                <c:pt idx="491">
                  <c:v>219318211</c:v>
                </c:pt>
                <c:pt idx="492">
                  <c:v>236672485</c:v>
                </c:pt>
                <c:pt idx="493">
                  <c:v>177000000</c:v>
                </c:pt>
                <c:pt idx="494">
                  <c:v>216400011</c:v>
                </c:pt>
                <c:pt idx="495">
                  <c:v>200917028</c:v>
                </c:pt>
                <c:pt idx="496">
                  <c:v>184500000</c:v>
                </c:pt>
                <c:pt idx="497">
                  <c:v>182959874</c:v>
                </c:pt>
                <c:pt idx="498">
                  <c:v>163500000</c:v>
                </c:pt>
                <c:pt idx="499">
                  <c:v>170741018</c:v>
                </c:pt>
                <c:pt idx="500">
                  <c:v>187941694</c:v>
                </c:pt>
                <c:pt idx="501">
                  <c:v>153417000</c:v>
                </c:pt>
                <c:pt idx="502">
                  <c:v>127369049</c:v>
                </c:pt>
                <c:pt idx="503">
                  <c:v>146048916</c:v>
                </c:pt>
                <c:pt idx="504">
                  <c:v>81600000</c:v>
                </c:pt>
                <c:pt idx="505">
                  <c:v>142200000</c:v>
                </c:pt>
                <c:pt idx="506">
                  <c:v>182603121</c:v>
                </c:pt>
                <c:pt idx="507">
                  <c:v>229947763</c:v>
                </c:pt>
                <c:pt idx="508">
                  <c:v>179046172</c:v>
                </c:pt>
                <c:pt idx="509">
                  <c:v>165700000</c:v>
                </c:pt>
                <c:pt idx="510">
                  <c:v>107661208</c:v>
                </c:pt>
                <c:pt idx="511">
                  <c:v>147534686</c:v>
                </c:pt>
                <c:pt idx="512">
                  <c:v>230598864</c:v>
                </c:pt>
                <c:pt idx="513">
                  <c:v>285412558</c:v>
                </c:pt>
                <c:pt idx="514">
                  <c:v>136200000</c:v>
                </c:pt>
                <c:pt idx="515">
                  <c:v>194157900</c:v>
                </c:pt>
                <c:pt idx="516">
                  <c:v>162211985</c:v>
                </c:pt>
                <c:pt idx="517">
                  <c:v>195926415</c:v>
                </c:pt>
                <c:pt idx="518">
                  <c:v>173000000</c:v>
                </c:pt>
                <c:pt idx="519">
                  <c:v>157202783</c:v>
                </c:pt>
                <c:pt idx="520">
                  <c:v>53248834</c:v>
                </c:pt>
                <c:pt idx="521">
                  <c:v>306753468</c:v>
                </c:pt>
                <c:pt idx="522">
                  <c:v>182294484</c:v>
                </c:pt>
                <c:pt idx="523">
                  <c:v>143561166</c:v>
                </c:pt>
                <c:pt idx="524">
                  <c:v>203528912</c:v>
                </c:pt>
                <c:pt idx="525">
                  <c:v>171700000</c:v>
                </c:pt>
                <c:pt idx="526">
                  <c:v>136089214</c:v>
                </c:pt>
                <c:pt idx="527">
                  <c:v>204423683</c:v>
                </c:pt>
                <c:pt idx="528">
                  <c:v>137335360</c:v>
                </c:pt>
                <c:pt idx="529">
                  <c:v>236448841</c:v>
                </c:pt>
                <c:pt idx="530">
                  <c:v>237304984</c:v>
                </c:pt>
                <c:pt idx="531">
                  <c:v>183700000</c:v>
                </c:pt>
                <c:pt idx="532">
                  <c:v>291331875</c:v>
                </c:pt>
                <c:pt idx="533">
                  <c:v>203129453</c:v>
                </c:pt>
                <c:pt idx="534">
                  <c:v>237602860</c:v>
                </c:pt>
                <c:pt idx="535">
                  <c:v>121300000</c:v>
                </c:pt>
                <c:pt idx="536">
                  <c:v>152267519</c:v>
                </c:pt>
                <c:pt idx="537">
                  <c:v>218300000</c:v>
                </c:pt>
                <c:pt idx="538">
                  <c:v>169991393</c:v>
                </c:pt>
                <c:pt idx="539">
                  <c:v>181200000</c:v>
                </c:pt>
                <c:pt idx="540">
                  <c:v>166000000</c:v>
                </c:pt>
                <c:pt idx="541">
                  <c:v>172600000</c:v>
                </c:pt>
                <c:pt idx="542">
                  <c:v>149985000</c:v>
                </c:pt>
                <c:pt idx="543">
                  <c:v>240099518</c:v>
                </c:pt>
                <c:pt idx="544">
                  <c:v>179980554</c:v>
                </c:pt>
                <c:pt idx="545">
                  <c:v>160100000</c:v>
                </c:pt>
                <c:pt idx="546">
                  <c:v>146300000</c:v>
                </c:pt>
                <c:pt idx="547">
                  <c:v>222779417</c:v>
                </c:pt>
                <c:pt idx="548">
                  <c:v>172168576</c:v>
                </c:pt>
                <c:pt idx="549">
                  <c:v>213800000</c:v>
                </c:pt>
                <c:pt idx="550">
                  <c:v>144043360</c:v>
                </c:pt>
                <c:pt idx="551">
                  <c:v>157500000</c:v>
                </c:pt>
                <c:pt idx="552">
                  <c:v>137300000</c:v>
                </c:pt>
                <c:pt idx="553">
                  <c:v>166823455</c:v>
                </c:pt>
                <c:pt idx="554">
                  <c:v>156911000</c:v>
                </c:pt>
                <c:pt idx="555">
                  <c:v>83630912</c:v>
                </c:pt>
                <c:pt idx="556">
                  <c:v>53000000</c:v>
                </c:pt>
                <c:pt idx="557">
                  <c:v>209239612</c:v>
                </c:pt>
                <c:pt idx="558">
                  <c:v>139039810</c:v>
                </c:pt>
                <c:pt idx="559">
                  <c:v>211658819</c:v>
                </c:pt>
                <c:pt idx="560">
                  <c:v>166792763</c:v>
                </c:pt>
                <c:pt idx="561">
                  <c:v>150300000</c:v>
                </c:pt>
                <c:pt idx="562">
                  <c:v>166883059</c:v>
                </c:pt>
                <c:pt idx="563">
                  <c:v>175191986</c:v>
                </c:pt>
                <c:pt idx="564">
                  <c:v>173381128</c:v>
                </c:pt>
                <c:pt idx="565">
                  <c:v>159081058</c:v>
                </c:pt>
                <c:pt idx="566">
                  <c:v>135956000</c:v>
                </c:pt>
                <c:pt idx="567">
                  <c:v>231055623</c:v>
                </c:pt>
                <c:pt idx="568">
                  <c:v>114593328</c:v>
                </c:pt>
                <c:pt idx="569">
                  <c:v>195397363</c:v>
                </c:pt>
                <c:pt idx="570">
                  <c:v>189000000</c:v>
                </c:pt>
                <c:pt idx="571">
                  <c:v>137937923</c:v>
                </c:pt>
                <c:pt idx="572">
                  <c:v>160600000</c:v>
                </c:pt>
                <c:pt idx="573">
                  <c:v>137630236</c:v>
                </c:pt>
                <c:pt idx="574">
                  <c:v>79211724</c:v>
                </c:pt>
                <c:pt idx="575">
                  <c:v>230142892</c:v>
                </c:pt>
                <c:pt idx="576">
                  <c:v>187600000</c:v>
                </c:pt>
                <c:pt idx="577">
                  <c:v>142450000</c:v>
                </c:pt>
                <c:pt idx="578">
                  <c:v>102847849</c:v>
                </c:pt>
                <c:pt idx="579">
                  <c:v>150000000</c:v>
                </c:pt>
                <c:pt idx="580">
                  <c:v>197061337</c:v>
                </c:pt>
                <c:pt idx="581">
                  <c:v>193090583</c:v>
                </c:pt>
                <c:pt idx="582">
                  <c:v>155000000</c:v>
                </c:pt>
                <c:pt idx="583">
                  <c:v>211061000</c:v>
                </c:pt>
                <c:pt idx="584">
                  <c:v>199542554</c:v>
                </c:pt>
                <c:pt idx="585">
                  <c:v>206167002</c:v>
                </c:pt>
                <c:pt idx="586">
                  <c:v>211149284</c:v>
                </c:pt>
                <c:pt idx="587">
                  <c:v>140163052</c:v>
                </c:pt>
                <c:pt idx="588">
                  <c:v>121000000</c:v>
                </c:pt>
                <c:pt idx="589">
                  <c:v>135339000</c:v>
                </c:pt>
                <c:pt idx="590">
                  <c:v>162940880</c:v>
                </c:pt>
                <c:pt idx="591">
                  <c:v>164191609</c:v>
                </c:pt>
                <c:pt idx="592">
                  <c:v>122356539</c:v>
                </c:pt>
                <c:pt idx="593">
                  <c:v>93085477</c:v>
                </c:pt>
                <c:pt idx="594">
                  <c:v>119000000</c:v>
                </c:pt>
                <c:pt idx="595">
                  <c:v>143535270</c:v>
                </c:pt>
                <c:pt idx="596">
                  <c:v>216400000</c:v>
                </c:pt>
                <c:pt idx="597">
                  <c:v>171401870</c:v>
                </c:pt>
                <c:pt idx="598">
                  <c:v>154532382</c:v>
                </c:pt>
                <c:pt idx="599">
                  <c:v>145147000</c:v>
                </c:pt>
                <c:pt idx="600">
                  <c:v>119600000</c:v>
                </c:pt>
                <c:pt idx="601">
                  <c:v>134731112</c:v>
                </c:pt>
                <c:pt idx="602">
                  <c:v>127349813</c:v>
                </c:pt>
                <c:pt idx="603">
                  <c:v>142000000</c:v>
                </c:pt>
                <c:pt idx="604">
                  <c:v>109456115</c:v>
                </c:pt>
                <c:pt idx="605">
                  <c:v>120507734</c:v>
                </c:pt>
                <c:pt idx="606">
                  <c:v>111900000</c:v>
                </c:pt>
                <c:pt idx="607">
                  <c:v>119600000</c:v>
                </c:pt>
                <c:pt idx="608">
                  <c:v>121862926</c:v>
                </c:pt>
                <c:pt idx="609">
                  <c:v>175000000</c:v>
                </c:pt>
                <c:pt idx="610">
                  <c:v>139590785</c:v>
                </c:pt>
                <c:pt idx="611">
                  <c:v>160400000</c:v>
                </c:pt>
                <c:pt idx="612">
                  <c:v>160907952</c:v>
                </c:pt>
                <c:pt idx="613">
                  <c:v>203161118</c:v>
                </c:pt>
                <c:pt idx="614">
                  <c:v>175699033</c:v>
                </c:pt>
                <c:pt idx="615">
                  <c:v>165200000</c:v>
                </c:pt>
                <c:pt idx="616">
                  <c:v>162644866</c:v>
                </c:pt>
                <c:pt idx="617">
                  <c:v>103990656</c:v>
                </c:pt>
                <c:pt idx="618">
                  <c:v>160000000</c:v>
                </c:pt>
                <c:pt idx="619">
                  <c:v>140600000</c:v>
                </c:pt>
                <c:pt idx="620">
                  <c:v>224900703</c:v>
                </c:pt>
                <c:pt idx="621">
                  <c:v>129964083</c:v>
                </c:pt>
                <c:pt idx="622">
                  <c:v>175972000</c:v>
                </c:pt>
                <c:pt idx="623">
                  <c:v>138500511</c:v>
                </c:pt>
                <c:pt idx="624">
                  <c:v>138800000</c:v>
                </c:pt>
                <c:pt idx="625">
                  <c:v>200100000</c:v>
                </c:pt>
                <c:pt idx="626">
                  <c:v>162322000</c:v>
                </c:pt>
                <c:pt idx="627">
                  <c:v>209311533</c:v>
                </c:pt>
                <c:pt idx="628">
                  <c:v>134046935</c:v>
                </c:pt>
                <c:pt idx="629">
                  <c:v>134311478</c:v>
                </c:pt>
                <c:pt idx="630">
                  <c:v>185566734</c:v>
                </c:pt>
                <c:pt idx="631">
                  <c:v>141905000</c:v>
                </c:pt>
                <c:pt idx="632">
                  <c:v>189092572</c:v>
                </c:pt>
                <c:pt idx="633">
                  <c:v>198866215</c:v>
                </c:pt>
                <c:pt idx="634">
                  <c:v>171200000</c:v>
                </c:pt>
                <c:pt idx="635">
                  <c:v>133091807</c:v>
                </c:pt>
                <c:pt idx="636">
                  <c:v>100597820</c:v>
                </c:pt>
                <c:pt idx="637">
                  <c:v>258124638</c:v>
                </c:pt>
                <c:pt idx="638">
                  <c:v>158345677</c:v>
                </c:pt>
                <c:pt idx="639">
                  <c:v>117971154</c:v>
                </c:pt>
                <c:pt idx="640">
                  <c:v>211988527</c:v>
                </c:pt>
                <c:pt idx="641">
                  <c:v>257391232</c:v>
                </c:pt>
                <c:pt idx="642">
                  <c:v>173305469</c:v>
                </c:pt>
                <c:pt idx="643">
                  <c:v>160693120</c:v>
                </c:pt>
                <c:pt idx="644">
                  <c:v>142500000</c:v>
                </c:pt>
                <c:pt idx="645">
                  <c:v>254981631</c:v>
                </c:pt>
                <c:pt idx="646">
                  <c:v>130676081</c:v>
                </c:pt>
                <c:pt idx="647">
                  <c:v>80982569</c:v>
                </c:pt>
                <c:pt idx="648">
                  <c:v>255863112</c:v>
                </c:pt>
                <c:pt idx="649">
                  <c:v>79548492</c:v>
                </c:pt>
                <c:pt idx="650">
                  <c:v>112589342</c:v>
                </c:pt>
                <c:pt idx="651">
                  <c:v>170951000</c:v>
                </c:pt>
                <c:pt idx="652">
                  <c:v>233971731</c:v>
                </c:pt>
                <c:pt idx="653">
                  <c:v>190476000</c:v>
                </c:pt>
                <c:pt idx="654">
                  <c:v>173888894</c:v>
                </c:pt>
                <c:pt idx="655">
                  <c:v>85351877</c:v>
                </c:pt>
                <c:pt idx="656">
                  <c:v>162349761</c:v>
                </c:pt>
                <c:pt idx="657">
                  <c:v>153600000</c:v>
                </c:pt>
                <c:pt idx="658">
                  <c:v>186597000</c:v>
                </c:pt>
                <c:pt idx="659">
                  <c:v>81033922</c:v>
                </c:pt>
                <c:pt idx="660">
                  <c:v>174363566</c:v>
                </c:pt>
                <c:pt idx="661">
                  <c:v>205893247</c:v>
                </c:pt>
                <c:pt idx="662">
                  <c:v>101054000</c:v>
                </c:pt>
                <c:pt idx="663">
                  <c:v>139299953</c:v>
                </c:pt>
                <c:pt idx="664">
                  <c:v>135000000</c:v>
                </c:pt>
                <c:pt idx="665">
                  <c:v>175395349</c:v>
                </c:pt>
                <c:pt idx="666">
                  <c:v>165061521</c:v>
                </c:pt>
                <c:pt idx="667">
                  <c:v>113960743</c:v>
                </c:pt>
                <c:pt idx="668">
                  <c:v>156193000</c:v>
                </c:pt>
                <c:pt idx="669">
                  <c:v>152928648</c:v>
                </c:pt>
                <c:pt idx="670">
                  <c:v>120220800</c:v>
                </c:pt>
                <c:pt idx="671">
                  <c:v>108100000</c:v>
                </c:pt>
                <c:pt idx="672">
                  <c:v>153106782</c:v>
                </c:pt>
                <c:pt idx="673">
                  <c:v>188237104</c:v>
                </c:pt>
                <c:pt idx="674">
                  <c:v>246704898</c:v>
                </c:pt>
                <c:pt idx="675">
                  <c:v>120100000</c:v>
                </c:pt>
                <c:pt idx="676">
                  <c:v>135950571</c:v>
                </c:pt>
                <c:pt idx="677">
                  <c:v>113315753</c:v>
                </c:pt>
                <c:pt idx="678">
                  <c:v>116054702</c:v>
                </c:pt>
                <c:pt idx="679">
                  <c:v>122246996</c:v>
                </c:pt>
                <c:pt idx="680">
                  <c:v>193000000</c:v>
                </c:pt>
                <c:pt idx="681">
                  <c:v>133400000</c:v>
                </c:pt>
                <c:pt idx="682">
                  <c:v>163572247</c:v>
                </c:pt>
                <c:pt idx="683">
                  <c:v>165800000</c:v>
                </c:pt>
                <c:pt idx="684">
                  <c:v>113107931</c:v>
                </c:pt>
                <c:pt idx="685">
                  <c:v>244889345</c:v>
                </c:pt>
                <c:pt idx="686">
                  <c:v>245144417</c:v>
                </c:pt>
                <c:pt idx="687">
                  <c:v>156800000</c:v>
                </c:pt>
                <c:pt idx="688">
                  <c:v>166127224</c:v>
                </c:pt>
                <c:pt idx="689">
                  <c:v>172131248</c:v>
                </c:pt>
                <c:pt idx="690">
                  <c:v>103534200</c:v>
                </c:pt>
                <c:pt idx="691">
                  <c:v>142528318</c:v>
                </c:pt>
                <c:pt idx="692">
                  <c:v>183089885</c:v>
                </c:pt>
                <c:pt idx="693">
                  <c:v>101900000</c:v>
                </c:pt>
                <c:pt idx="694">
                  <c:v>118135851</c:v>
                </c:pt>
                <c:pt idx="695">
                  <c:v>126124177</c:v>
                </c:pt>
                <c:pt idx="696">
                  <c:v>92429000</c:v>
                </c:pt>
                <c:pt idx="697">
                  <c:v>184081958</c:v>
                </c:pt>
                <c:pt idx="698">
                  <c:v>141000000</c:v>
                </c:pt>
                <c:pt idx="699">
                  <c:v>166629732</c:v>
                </c:pt>
                <c:pt idx="700">
                  <c:v>115727590</c:v>
                </c:pt>
                <c:pt idx="701">
                  <c:v>186049908</c:v>
                </c:pt>
                <c:pt idx="702">
                  <c:v>103329693</c:v>
                </c:pt>
                <c:pt idx="703">
                  <c:v>240431685</c:v>
                </c:pt>
                <c:pt idx="704">
                  <c:v>149883071</c:v>
                </c:pt>
                <c:pt idx="705">
                  <c:v>197813724</c:v>
                </c:pt>
                <c:pt idx="706">
                  <c:v>122490327</c:v>
                </c:pt>
                <c:pt idx="707">
                  <c:v>130300000</c:v>
                </c:pt>
                <c:pt idx="708">
                  <c:v>135900000</c:v>
                </c:pt>
                <c:pt idx="709">
                  <c:v>64006277</c:v>
                </c:pt>
                <c:pt idx="710">
                  <c:v>130881927</c:v>
                </c:pt>
                <c:pt idx="711">
                  <c:v>230746858</c:v>
                </c:pt>
                <c:pt idx="712">
                  <c:v>194603463</c:v>
                </c:pt>
                <c:pt idx="713">
                  <c:v>135553728</c:v>
                </c:pt>
                <c:pt idx="714">
                  <c:v>142900000</c:v>
                </c:pt>
                <c:pt idx="715">
                  <c:v>104319495</c:v>
                </c:pt>
                <c:pt idx="716">
                  <c:v>109195760</c:v>
                </c:pt>
                <c:pt idx="717">
                  <c:v>66349611</c:v>
                </c:pt>
                <c:pt idx="718">
                  <c:v>157309863</c:v>
                </c:pt>
                <c:pt idx="719">
                  <c:v>140000000</c:v>
                </c:pt>
                <c:pt idx="720">
                  <c:v>124840507</c:v>
                </c:pt>
                <c:pt idx="721">
                  <c:v>132922000</c:v>
                </c:pt>
                <c:pt idx="722">
                  <c:v>177978063</c:v>
                </c:pt>
                <c:pt idx="723">
                  <c:v>71322100</c:v>
                </c:pt>
                <c:pt idx="724">
                  <c:v>148911649</c:v>
                </c:pt>
                <c:pt idx="725">
                  <c:v>142430025</c:v>
                </c:pt>
                <c:pt idx="726">
                  <c:v>147400000</c:v>
                </c:pt>
                <c:pt idx="727">
                  <c:v>153726881</c:v>
                </c:pt>
                <c:pt idx="728">
                  <c:v>128157821</c:v>
                </c:pt>
                <c:pt idx="729">
                  <c:v>130101637</c:v>
                </c:pt>
                <c:pt idx="730">
                  <c:v>88877416</c:v>
                </c:pt>
                <c:pt idx="731">
                  <c:v>96300000</c:v>
                </c:pt>
                <c:pt idx="732">
                  <c:v>198923741</c:v>
                </c:pt>
                <c:pt idx="733">
                  <c:v>153300000</c:v>
                </c:pt>
                <c:pt idx="734">
                  <c:v>92000000</c:v>
                </c:pt>
                <c:pt idx="735">
                  <c:v>157100000</c:v>
                </c:pt>
                <c:pt idx="736">
                  <c:v>154908550</c:v>
                </c:pt>
                <c:pt idx="737">
                  <c:v>100366245</c:v>
                </c:pt>
                <c:pt idx="738">
                  <c:v>140000000</c:v>
                </c:pt>
                <c:pt idx="739">
                  <c:v>172535749</c:v>
                </c:pt>
                <c:pt idx="740">
                  <c:v>70348583</c:v>
                </c:pt>
                <c:pt idx="741">
                  <c:v>100796935</c:v>
                </c:pt>
                <c:pt idx="742">
                  <c:v>112935797</c:v>
                </c:pt>
                <c:pt idx="743">
                  <c:v>226829302</c:v>
                </c:pt>
                <c:pt idx="744">
                  <c:v>187087054</c:v>
                </c:pt>
                <c:pt idx="745">
                  <c:v>101119000</c:v>
                </c:pt>
                <c:pt idx="746">
                  <c:v>80600000</c:v>
                </c:pt>
                <c:pt idx="747">
                  <c:v>129037206</c:v>
                </c:pt>
                <c:pt idx="748">
                  <c:v>140443000</c:v>
                </c:pt>
                <c:pt idx="749">
                  <c:v>49302936</c:v>
                </c:pt>
                <c:pt idx="750">
                  <c:v>225199334</c:v>
                </c:pt>
                <c:pt idx="751">
                  <c:v>119119225</c:v>
                </c:pt>
                <c:pt idx="752">
                  <c:v>143400000</c:v>
                </c:pt>
                <c:pt idx="753">
                  <c:v>81836771</c:v>
                </c:pt>
                <c:pt idx="754">
                  <c:v>137728906</c:v>
                </c:pt>
                <c:pt idx="755">
                  <c:v>108118232</c:v>
                </c:pt>
                <c:pt idx="756">
                  <c:v>170646274</c:v>
                </c:pt>
                <c:pt idx="757">
                  <c:v>184783852</c:v>
                </c:pt>
                <c:pt idx="758">
                  <c:v>87500000</c:v>
                </c:pt>
                <c:pt idx="759">
                  <c:v>223997141</c:v>
                </c:pt>
                <c:pt idx="760">
                  <c:v>107883853</c:v>
                </c:pt>
                <c:pt idx="761">
                  <c:v>144959985</c:v>
                </c:pt>
                <c:pt idx="762">
                  <c:v>127957681</c:v>
                </c:pt>
                <c:pt idx="763">
                  <c:v>118040396</c:v>
                </c:pt>
                <c:pt idx="764">
                  <c:v>122894661</c:v>
                </c:pt>
                <c:pt idx="765">
                  <c:v>118400000</c:v>
                </c:pt>
                <c:pt idx="766">
                  <c:v>133680000</c:v>
                </c:pt>
                <c:pt idx="767">
                  <c:v>125550661</c:v>
                </c:pt>
                <c:pt idx="768">
                  <c:v>130641000</c:v>
                </c:pt>
                <c:pt idx="769">
                  <c:v>92000000</c:v>
                </c:pt>
                <c:pt idx="770">
                  <c:v>103252111</c:v>
                </c:pt>
                <c:pt idx="771">
                  <c:v>108300000</c:v>
                </c:pt>
                <c:pt idx="772">
                  <c:v>221653953</c:v>
                </c:pt>
                <c:pt idx="773">
                  <c:v>187900000</c:v>
                </c:pt>
                <c:pt idx="774">
                  <c:v>135000000</c:v>
                </c:pt>
                <c:pt idx="775">
                  <c:v>103901930</c:v>
                </c:pt>
                <c:pt idx="776">
                  <c:v>110670000</c:v>
                </c:pt>
                <c:pt idx="777">
                  <c:v>119234222</c:v>
                </c:pt>
                <c:pt idx="778">
                  <c:v>185677685</c:v>
                </c:pt>
                <c:pt idx="779">
                  <c:v>71153500</c:v>
                </c:pt>
                <c:pt idx="780">
                  <c:v>103250000</c:v>
                </c:pt>
                <c:pt idx="781">
                  <c:v>139097916</c:v>
                </c:pt>
                <c:pt idx="782">
                  <c:v>106368280</c:v>
                </c:pt>
                <c:pt idx="783">
                  <c:v>141227201</c:v>
                </c:pt>
                <c:pt idx="784">
                  <c:v>110742431</c:v>
                </c:pt>
                <c:pt idx="785">
                  <c:v>111690956</c:v>
                </c:pt>
                <c:pt idx="786">
                  <c:v>117200000</c:v>
                </c:pt>
                <c:pt idx="787">
                  <c:v>138269859</c:v>
                </c:pt>
                <c:pt idx="788">
                  <c:v>170724214</c:v>
                </c:pt>
                <c:pt idx="789">
                  <c:v>131687133</c:v>
                </c:pt>
                <c:pt idx="790">
                  <c:v>111473465</c:v>
                </c:pt>
                <c:pt idx="791">
                  <c:v>217068722</c:v>
                </c:pt>
                <c:pt idx="792">
                  <c:v>160843925</c:v>
                </c:pt>
                <c:pt idx="793">
                  <c:v>89531672</c:v>
                </c:pt>
                <c:pt idx="794">
                  <c:v>116271443</c:v>
                </c:pt>
                <c:pt idx="795">
                  <c:v>46931000</c:v>
                </c:pt>
                <c:pt idx="796">
                  <c:v>104676000</c:v>
                </c:pt>
                <c:pt idx="797">
                  <c:v>106000000</c:v>
                </c:pt>
                <c:pt idx="798">
                  <c:v>115904636</c:v>
                </c:pt>
                <c:pt idx="799">
                  <c:v>216000000</c:v>
                </c:pt>
                <c:pt idx="800">
                  <c:v>157337000</c:v>
                </c:pt>
                <c:pt idx="801">
                  <c:v>93700000</c:v>
                </c:pt>
                <c:pt idx="802">
                  <c:v>71000000</c:v>
                </c:pt>
                <c:pt idx="803">
                  <c:v>134387221</c:v>
                </c:pt>
                <c:pt idx="804">
                  <c:v>133339902</c:v>
                </c:pt>
                <c:pt idx="805">
                  <c:v>146420000</c:v>
                </c:pt>
                <c:pt idx="806">
                  <c:v>102900000</c:v>
                </c:pt>
                <c:pt idx="807">
                  <c:v>101964000</c:v>
                </c:pt>
                <c:pt idx="808">
                  <c:v>152132751</c:v>
                </c:pt>
                <c:pt idx="809">
                  <c:v>111917482</c:v>
                </c:pt>
                <c:pt idx="810">
                  <c:v>175335033</c:v>
                </c:pt>
                <c:pt idx="811">
                  <c:v>150000000</c:v>
                </c:pt>
                <c:pt idx="812">
                  <c:v>98500000</c:v>
                </c:pt>
                <c:pt idx="813">
                  <c:v>130800000</c:v>
                </c:pt>
                <c:pt idx="814">
                  <c:v>117000000</c:v>
                </c:pt>
                <c:pt idx="815">
                  <c:v>92372541</c:v>
                </c:pt>
                <c:pt idx="816">
                  <c:v>131000000</c:v>
                </c:pt>
                <c:pt idx="817">
                  <c:v>85446864</c:v>
                </c:pt>
                <c:pt idx="818">
                  <c:v>106000000</c:v>
                </c:pt>
                <c:pt idx="819">
                  <c:v>111109612</c:v>
                </c:pt>
                <c:pt idx="820">
                  <c:v>137606271</c:v>
                </c:pt>
                <c:pt idx="821">
                  <c:v>84900000</c:v>
                </c:pt>
                <c:pt idx="822">
                  <c:v>102772889</c:v>
                </c:pt>
                <c:pt idx="823">
                  <c:v>105935053</c:v>
                </c:pt>
                <c:pt idx="824">
                  <c:v>29352969</c:v>
                </c:pt>
                <c:pt idx="825">
                  <c:v>124700000</c:v>
                </c:pt>
                <c:pt idx="826">
                  <c:v>104000000</c:v>
                </c:pt>
                <c:pt idx="827">
                  <c:v>145100000</c:v>
                </c:pt>
                <c:pt idx="828">
                  <c:v>187700000</c:v>
                </c:pt>
                <c:pt idx="829">
                  <c:v>126004791</c:v>
                </c:pt>
                <c:pt idx="830">
                  <c:v>128266925</c:v>
                </c:pt>
                <c:pt idx="831">
                  <c:v>162233509</c:v>
                </c:pt>
                <c:pt idx="832">
                  <c:v>111241781</c:v>
                </c:pt>
                <c:pt idx="833">
                  <c:v>117694615</c:v>
                </c:pt>
                <c:pt idx="834">
                  <c:v>92833686</c:v>
                </c:pt>
                <c:pt idx="835">
                  <c:v>99800000</c:v>
                </c:pt>
                <c:pt idx="836">
                  <c:v>211019042</c:v>
                </c:pt>
                <c:pt idx="837">
                  <c:v>95242715</c:v>
                </c:pt>
                <c:pt idx="838">
                  <c:v>140000000</c:v>
                </c:pt>
                <c:pt idx="839">
                  <c:v>113424350</c:v>
                </c:pt>
                <c:pt idx="840">
                  <c:v>92300000</c:v>
                </c:pt>
                <c:pt idx="841">
                  <c:v>209221380</c:v>
                </c:pt>
                <c:pt idx="842">
                  <c:v>116046400</c:v>
                </c:pt>
                <c:pt idx="843">
                  <c:v>115599346</c:v>
                </c:pt>
                <c:pt idx="844">
                  <c:v>152069111</c:v>
                </c:pt>
                <c:pt idx="845">
                  <c:v>114900000</c:v>
                </c:pt>
                <c:pt idx="846">
                  <c:v>81702771</c:v>
                </c:pt>
                <c:pt idx="847">
                  <c:v>90790989</c:v>
                </c:pt>
                <c:pt idx="848">
                  <c:v>113900000</c:v>
                </c:pt>
                <c:pt idx="849">
                  <c:v>62771584</c:v>
                </c:pt>
                <c:pt idx="850">
                  <c:v>83400000</c:v>
                </c:pt>
                <c:pt idx="851">
                  <c:v>103011037</c:v>
                </c:pt>
                <c:pt idx="852">
                  <c:v>129232000</c:v>
                </c:pt>
                <c:pt idx="853">
                  <c:v>140800000</c:v>
                </c:pt>
                <c:pt idx="854">
                  <c:v>105000000</c:v>
                </c:pt>
                <c:pt idx="855">
                  <c:v>142625320</c:v>
                </c:pt>
                <c:pt idx="856">
                  <c:v>64000000</c:v>
                </c:pt>
                <c:pt idx="857">
                  <c:v>205457088</c:v>
                </c:pt>
                <c:pt idx="858">
                  <c:v>143230187</c:v>
                </c:pt>
                <c:pt idx="859">
                  <c:v>86964935</c:v>
                </c:pt>
                <c:pt idx="860">
                  <c:v>205619125</c:v>
                </c:pt>
                <c:pt idx="861">
                  <c:v>116684179</c:v>
                </c:pt>
                <c:pt idx="862">
                  <c:v>135000000</c:v>
                </c:pt>
                <c:pt idx="863">
                  <c:v>121200000</c:v>
                </c:pt>
                <c:pt idx="864">
                  <c:v>132262953</c:v>
                </c:pt>
                <c:pt idx="865">
                  <c:v>140527199</c:v>
                </c:pt>
                <c:pt idx="866">
                  <c:v>189177411</c:v>
                </c:pt>
                <c:pt idx="867">
                  <c:v>94349162</c:v>
                </c:pt>
                <c:pt idx="868">
                  <c:v>124020006</c:v>
                </c:pt>
                <c:pt idx="869">
                  <c:v>103670352</c:v>
                </c:pt>
                <c:pt idx="870">
                  <c:v>74973880</c:v>
                </c:pt>
                <c:pt idx="871">
                  <c:v>104294563</c:v>
                </c:pt>
                <c:pt idx="872">
                  <c:v>135000000</c:v>
                </c:pt>
                <c:pt idx="873">
                  <c:v>84681462</c:v>
                </c:pt>
                <c:pt idx="874">
                  <c:v>151685613</c:v>
                </c:pt>
                <c:pt idx="875">
                  <c:v>103263363</c:v>
                </c:pt>
                <c:pt idx="876">
                  <c:v>159945314</c:v>
                </c:pt>
                <c:pt idx="877">
                  <c:v>102769997</c:v>
                </c:pt>
                <c:pt idx="878">
                  <c:v>102842047</c:v>
                </c:pt>
                <c:pt idx="879">
                  <c:v>159700000</c:v>
                </c:pt>
                <c:pt idx="880">
                  <c:v>127802828</c:v>
                </c:pt>
                <c:pt idx="881">
                  <c:v>67266000</c:v>
                </c:pt>
                <c:pt idx="882">
                  <c:v>66700000</c:v>
                </c:pt>
                <c:pt idx="883">
                  <c:v>110500000</c:v>
                </c:pt>
                <c:pt idx="884">
                  <c:v>40437206</c:v>
                </c:pt>
                <c:pt idx="885">
                  <c:v>63137661</c:v>
                </c:pt>
                <c:pt idx="886">
                  <c:v>118467684</c:v>
                </c:pt>
                <c:pt idx="887">
                  <c:v>115706430</c:v>
                </c:pt>
                <c:pt idx="888">
                  <c:v>107301977</c:v>
                </c:pt>
                <c:pt idx="889">
                  <c:v>78500000</c:v>
                </c:pt>
                <c:pt idx="890">
                  <c:v>131290761</c:v>
                </c:pt>
                <c:pt idx="891">
                  <c:v>93646912</c:v>
                </c:pt>
                <c:pt idx="892">
                  <c:v>105688620</c:v>
                </c:pt>
                <c:pt idx="893">
                  <c:v>108626225</c:v>
                </c:pt>
                <c:pt idx="894">
                  <c:v>198921659</c:v>
                </c:pt>
                <c:pt idx="895">
                  <c:v>120000000</c:v>
                </c:pt>
                <c:pt idx="896">
                  <c:v>85550000</c:v>
                </c:pt>
                <c:pt idx="897">
                  <c:v>77612860</c:v>
                </c:pt>
                <c:pt idx="898">
                  <c:v>139589199</c:v>
                </c:pt>
                <c:pt idx="899">
                  <c:v>197655467</c:v>
                </c:pt>
                <c:pt idx="900">
                  <c:v>179067330</c:v>
                </c:pt>
                <c:pt idx="901">
                  <c:v>197700000</c:v>
                </c:pt>
                <c:pt idx="902">
                  <c:v>98529335</c:v>
                </c:pt>
                <c:pt idx="903">
                  <c:v>132500000</c:v>
                </c:pt>
                <c:pt idx="904">
                  <c:v>152163264</c:v>
                </c:pt>
                <c:pt idx="905">
                  <c:v>197143218</c:v>
                </c:pt>
                <c:pt idx="906">
                  <c:v>85339696</c:v>
                </c:pt>
                <c:pt idx="907">
                  <c:v>100682212</c:v>
                </c:pt>
                <c:pt idx="908">
                  <c:v>112799203</c:v>
                </c:pt>
                <c:pt idx="909">
                  <c:v>125000000</c:v>
                </c:pt>
                <c:pt idx="910">
                  <c:v>114113166</c:v>
                </c:pt>
                <c:pt idx="911">
                  <c:v>71100540</c:v>
                </c:pt>
                <c:pt idx="912">
                  <c:v>60100000</c:v>
                </c:pt>
                <c:pt idx="913">
                  <c:v>85187650</c:v>
                </c:pt>
                <c:pt idx="914">
                  <c:v>98952240</c:v>
                </c:pt>
                <c:pt idx="915">
                  <c:v>94500000</c:v>
                </c:pt>
                <c:pt idx="916">
                  <c:v>131384029</c:v>
                </c:pt>
                <c:pt idx="917">
                  <c:v>139759641</c:v>
                </c:pt>
                <c:pt idx="918">
                  <c:v>97840860</c:v>
                </c:pt>
                <c:pt idx="919">
                  <c:v>118800000</c:v>
                </c:pt>
                <c:pt idx="920">
                  <c:v>138026506</c:v>
                </c:pt>
                <c:pt idx="921">
                  <c:v>94000000</c:v>
                </c:pt>
                <c:pt idx="922">
                  <c:v>75014336</c:v>
                </c:pt>
                <c:pt idx="923">
                  <c:v>115960504</c:v>
                </c:pt>
                <c:pt idx="924">
                  <c:v>111861206</c:v>
                </c:pt>
                <c:pt idx="925">
                  <c:v>192968316</c:v>
                </c:pt>
                <c:pt idx="926">
                  <c:v>85436990</c:v>
                </c:pt>
                <c:pt idx="927">
                  <c:v>184871072</c:v>
                </c:pt>
                <c:pt idx="928">
                  <c:v>87563655</c:v>
                </c:pt>
                <c:pt idx="929">
                  <c:v>90800000</c:v>
                </c:pt>
                <c:pt idx="930">
                  <c:v>191602146</c:v>
                </c:pt>
                <c:pt idx="931">
                  <c:v>78000000</c:v>
                </c:pt>
                <c:pt idx="932">
                  <c:v>33347096</c:v>
                </c:pt>
                <c:pt idx="933">
                  <c:v>45000000</c:v>
                </c:pt>
                <c:pt idx="934">
                  <c:v>51924086</c:v>
                </c:pt>
                <c:pt idx="935">
                  <c:v>88315795</c:v>
                </c:pt>
                <c:pt idx="936">
                  <c:v>129034382</c:v>
                </c:pt>
                <c:pt idx="937">
                  <c:v>117004115</c:v>
                </c:pt>
                <c:pt idx="938">
                  <c:v>122200000</c:v>
                </c:pt>
                <c:pt idx="939">
                  <c:v>188786919</c:v>
                </c:pt>
                <c:pt idx="940">
                  <c:v>105278110</c:v>
                </c:pt>
                <c:pt idx="941">
                  <c:v>188239700</c:v>
                </c:pt>
                <c:pt idx="942">
                  <c:v>135300000</c:v>
                </c:pt>
                <c:pt idx="943">
                  <c:v>106341657</c:v>
                </c:pt>
                <c:pt idx="944">
                  <c:v>129896484</c:v>
                </c:pt>
                <c:pt idx="945">
                  <c:v>188116796</c:v>
                </c:pt>
                <c:pt idx="946">
                  <c:v>106118000</c:v>
                </c:pt>
                <c:pt idx="947">
                  <c:v>131061209</c:v>
                </c:pt>
                <c:pt idx="948">
                  <c:v>120000000</c:v>
                </c:pt>
                <c:pt idx="949">
                  <c:v>119137302</c:v>
                </c:pt>
                <c:pt idx="950">
                  <c:v>76921753</c:v>
                </c:pt>
                <c:pt idx="951">
                  <c:v>174395380</c:v>
                </c:pt>
                <c:pt idx="952">
                  <c:v>67074561</c:v>
                </c:pt>
                <c:pt idx="953">
                  <c:v>111500000</c:v>
                </c:pt>
                <c:pt idx="954">
                  <c:v>67278584</c:v>
                </c:pt>
                <c:pt idx="955">
                  <c:v>186699768</c:v>
                </c:pt>
                <c:pt idx="956">
                  <c:v>138402177</c:v>
                </c:pt>
                <c:pt idx="957">
                  <c:v>119689439</c:v>
                </c:pt>
                <c:pt idx="958">
                  <c:v>101997253</c:v>
                </c:pt>
                <c:pt idx="959">
                  <c:v>97490096</c:v>
                </c:pt>
                <c:pt idx="960">
                  <c:v>24500000</c:v>
                </c:pt>
                <c:pt idx="961">
                  <c:v>111905803</c:v>
                </c:pt>
                <c:pt idx="962">
                  <c:v>80502815</c:v>
                </c:pt>
                <c:pt idx="963">
                  <c:v>77873014</c:v>
                </c:pt>
                <c:pt idx="964">
                  <c:v>61200000</c:v>
                </c:pt>
                <c:pt idx="965">
                  <c:v>127541935</c:v>
                </c:pt>
                <c:pt idx="966">
                  <c:v>184925486</c:v>
                </c:pt>
                <c:pt idx="967">
                  <c:v>182527438</c:v>
                </c:pt>
                <c:pt idx="968">
                  <c:v>75868840</c:v>
                </c:pt>
                <c:pt idx="969">
                  <c:v>70678777</c:v>
                </c:pt>
                <c:pt idx="970">
                  <c:v>136500000</c:v>
                </c:pt>
                <c:pt idx="971">
                  <c:v>103700864</c:v>
                </c:pt>
                <c:pt idx="972">
                  <c:v>116654745</c:v>
                </c:pt>
                <c:pt idx="973">
                  <c:v>110709675</c:v>
                </c:pt>
                <c:pt idx="974">
                  <c:v>183442714</c:v>
                </c:pt>
                <c:pt idx="975">
                  <c:v>107960106</c:v>
                </c:pt>
                <c:pt idx="976">
                  <c:v>37012251</c:v>
                </c:pt>
                <c:pt idx="977">
                  <c:v>61400000</c:v>
                </c:pt>
                <c:pt idx="978">
                  <c:v>81400000</c:v>
                </c:pt>
                <c:pt idx="979">
                  <c:v>118083355</c:v>
                </c:pt>
                <c:pt idx="980">
                  <c:v>126000000</c:v>
                </c:pt>
                <c:pt idx="981">
                  <c:v>103200000</c:v>
                </c:pt>
                <c:pt idx="982">
                  <c:v>106443000</c:v>
                </c:pt>
                <c:pt idx="983">
                  <c:v>182206924</c:v>
                </c:pt>
                <c:pt idx="984">
                  <c:v>101000000</c:v>
                </c:pt>
                <c:pt idx="985">
                  <c:v>110500000</c:v>
                </c:pt>
                <c:pt idx="986">
                  <c:v>181732879</c:v>
                </c:pt>
                <c:pt idx="987">
                  <c:v>121000000</c:v>
                </c:pt>
                <c:pt idx="988">
                  <c:v>76000000</c:v>
                </c:pt>
                <c:pt idx="989">
                  <c:v>181172593</c:v>
                </c:pt>
                <c:pt idx="990">
                  <c:v>97000000</c:v>
                </c:pt>
                <c:pt idx="991">
                  <c:v>111628547</c:v>
                </c:pt>
                <c:pt idx="992">
                  <c:v>76546716</c:v>
                </c:pt>
                <c:pt idx="993">
                  <c:v>110807031</c:v>
                </c:pt>
                <c:pt idx="994">
                  <c:v>89583830</c:v>
                </c:pt>
                <c:pt idx="995">
                  <c:v>53399006</c:v>
                </c:pt>
                <c:pt idx="996">
                  <c:v>76584381</c:v>
                </c:pt>
                <c:pt idx="997">
                  <c:v>113354021</c:v>
                </c:pt>
                <c:pt idx="998">
                  <c:v>116518934</c:v>
                </c:pt>
                <c:pt idx="999">
                  <c:v>84925523</c:v>
                </c:pt>
              </c:numCache>
            </c:numRef>
          </c:val>
        </c:ser>
        <c:ser>
          <c:idx val="2"/>
          <c:order val="2"/>
          <c:tx>
            <c:strRef>
              <c:f>pivot!$AG$3</c:f>
              <c:strCache>
                <c:ptCount val="1"/>
                <c:pt idx="0">
                  <c:v>World Wide Sales (in $)</c:v>
                </c:pt>
              </c:strCache>
            </c:strRef>
          </c:tx>
          <c:spPr>
            <a:solidFill>
              <a:schemeClr val="accent3"/>
            </a:solidFill>
            <a:ln>
              <a:noFill/>
            </a:ln>
            <a:effectLst/>
          </c:spPr>
          <c:invertIfNegative val="0"/>
          <c:dLbls>
            <c:delete val="1"/>
          </c:dLbls>
          <c:val>
            <c:numRef>
              <c:f>pivot!$AG$4:$AG$1003</c:f>
              <c:numCache>
                <c:formatCode>General</c:formatCode>
                <c:ptCount val="1000"/>
                <c:pt idx="0">
                  <c:v>2923706026</c:v>
                </c:pt>
                <c:pt idx="1">
                  <c:v>2799439100</c:v>
                </c:pt>
                <c:pt idx="2">
                  <c:v>2320250281</c:v>
                </c:pt>
                <c:pt idx="3">
                  <c:v>2264743305</c:v>
                </c:pt>
                <c:pt idx="4">
                  <c:v>2071310218</c:v>
                </c:pt>
                <c:pt idx="5">
                  <c:v>2052415039</c:v>
                </c:pt>
                <c:pt idx="6">
                  <c:v>1921847111</c:v>
                </c:pt>
                <c:pt idx="7">
                  <c:v>1671537444</c:v>
                </c:pt>
                <c:pt idx="8">
                  <c:v>1663075401</c:v>
                </c:pt>
                <c:pt idx="9">
                  <c:v>1520538536</c:v>
                </c:pt>
                <c:pt idx="10">
                  <c:v>1515341399</c:v>
                </c:pt>
                <c:pt idx="11">
                  <c:v>1495696292</c:v>
                </c:pt>
                <c:pt idx="12">
                  <c:v>1453683476</c:v>
                </c:pt>
                <c:pt idx="13">
                  <c:v>1427450087</c:v>
                </c:pt>
                <c:pt idx="14">
                  <c:v>1405018048</c:v>
                </c:pt>
                <c:pt idx="15">
                  <c:v>1360764054</c:v>
                </c:pt>
                <c:pt idx="16">
                  <c:v>1349926083</c:v>
                </c:pt>
                <c:pt idx="17">
                  <c:v>1342359942</c:v>
                </c:pt>
                <c:pt idx="18">
                  <c:v>1334407706</c:v>
                </c:pt>
                <c:pt idx="19">
                  <c:v>1310466296</c:v>
                </c:pt>
                <c:pt idx="20">
                  <c:v>1284540518</c:v>
                </c:pt>
                <c:pt idx="21">
                  <c:v>1266115964</c:v>
                </c:pt>
                <c:pt idx="22">
                  <c:v>1243225667</c:v>
                </c:pt>
                <c:pt idx="23">
                  <c:v>1236005118</c:v>
                </c:pt>
                <c:pt idx="24">
                  <c:v>1215577205</c:v>
                </c:pt>
                <c:pt idx="25">
                  <c:v>1159444662</c:v>
                </c:pt>
                <c:pt idx="26">
                  <c:v>1155046416</c:v>
                </c:pt>
                <c:pt idx="27">
                  <c:v>1148528393</c:v>
                </c:pt>
                <c:pt idx="28">
                  <c:v>1147633833</c:v>
                </c:pt>
                <c:pt idx="29">
                  <c:v>1142471295</c:v>
                </c:pt>
                <c:pt idx="30">
                  <c:v>1131927996</c:v>
                </c:pt>
                <c:pt idx="31">
                  <c:v>1131416446</c:v>
                </c:pt>
                <c:pt idx="32">
                  <c:v>1123794079</c:v>
                </c:pt>
                <c:pt idx="33">
                  <c:v>1113138548</c:v>
                </c:pt>
                <c:pt idx="34">
                  <c:v>1104054072</c:v>
                </c:pt>
                <c:pt idx="35">
                  <c:v>1081169825</c:v>
                </c:pt>
                <c:pt idx="36">
                  <c:v>1077022372</c:v>
                </c:pt>
                <c:pt idx="37">
                  <c:v>1074458282</c:v>
                </c:pt>
                <c:pt idx="38">
                  <c:v>1073841394</c:v>
                </c:pt>
                <c:pt idx="39">
                  <c:v>1067316101</c:v>
                </c:pt>
                <c:pt idx="40">
                  <c:v>1066179747</c:v>
                </c:pt>
                <c:pt idx="41">
                  <c:v>1058682142</c:v>
                </c:pt>
                <c:pt idx="42">
                  <c:v>1054304000</c:v>
                </c:pt>
                <c:pt idx="43">
                  <c:v>1046721266</c:v>
                </c:pt>
                <c:pt idx="44">
                  <c:v>1034800131</c:v>
                </c:pt>
                <c:pt idx="45">
                  <c:v>1029266989</c:v>
                </c:pt>
                <c:pt idx="46">
                  <c:v>1027082707</c:v>
                </c:pt>
                <c:pt idx="47">
                  <c:v>1025521689</c:v>
                </c:pt>
                <c:pt idx="48">
                  <c:v>1025468216</c:v>
                </c:pt>
                <c:pt idx="49">
                  <c:v>1024042690</c:v>
                </c:pt>
                <c:pt idx="50">
                  <c:v>1017030651</c:v>
                </c:pt>
                <c:pt idx="51">
                  <c:v>1006454829</c:v>
                </c:pt>
                <c:pt idx="52">
                  <c:v>1001978080</c:v>
                </c:pt>
                <c:pt idx="53">
                  <c:v>995339117</c:v>
                </c:pt>
                <c:pt idx="54">
                  <c:v>977070383</c:v>
                </c:pt>
                <c:pt idx="55">
                  <c:v>970766005</c:v>
                </c:pt>
                <c:pt idx="56">
                  <c:v>968511805</c:v>
                </c:pt>
                <c:pt idx="57">
                  <c:v>967724775</c:v>
                </c:pt>
                <c:pt idx="58">
                  <c:v>962201338</c:v>
                </c:pt>
                <c:pt idx="59">
                  <c:v>961691209</c:v>
                </c:pt>
                <c:pt idx="60">
                  <c:v>959027992</c:v>
                </c:pt>
                <c:pt idx="61">
                  <c:v>955775804</c:v>
                </c:pt>
                <c:pt idx="62">
                  <c:v>947944270</c:v>
                </c:pt>
                <c:pt idx="63">
                  <c:v>942278045</c:v>
                </c:pt>
                <c:pt idx="64">
                  <c:v>941637960</c:v>
                </c:pt>
                <c:pt idx="65">
                  <c:v>939628210</c:v>
                </c:pt>
                <c:pt idx="66">
                  <c:v>934519387</c:v>
                </c:pt>
                <c:pt idx="67">
                  <c:v>928760770</c:v>
                </c:pt>
                <c:pt idx="68">
                  <c:v>925964945</c:v>
                </c:pt>
                <c:pt idx="69">
                  <c:v>925958195</c:v>
                </c:pt>
                <c:pt idx="70">
                  <c:v>910809311</c:v>
                </c:pt>
                <c:pt idx="71">
                  <c:v>902548476</c:v>
                </c:pt>
                <c:pt idx="72">
                  <c:v>898204420</c:v>
                </c:pt>
                <c:pt idx="73">
                  <c:v>896815310</c:v>
                </c:pt>
                <c:pt idx="74">
                  <c:v>894983373</c:v>
                </c:pt>
                <c:pt idx="75">
                  <c:v>894328469</c:v>
                </c:pt>
                <c:pt idx="76">
                  <c:v>886686817</c:v>
                </c:pt>
                <c:pt idx="77">
                  <c:v>880705312</c:v>
                </c:pt>
                <c:pt idx="78">
                  <c:v>880166924</c:v>
                </c:pt>
                <c:pt idx="79">
                  <c:v>877244782</c:v>
                </c:pt>
                <c:pt idx="80">
                  <c:v>873637528</c:v>
                </c:pt>
                <c:pt idx="81">
                  <c:v>870325439</c:v>
                </c:pt>
                <c:pt idx="82">
                  <c:v>868390560</c:v>
                </c:pt>
                <c:pt idx="83">
                  <c:v>865011746</c:v>
                </c:pt>
                <c:pt idx="84">
                  <c:v>863756051</c:v>
                </c:pt>
                <c:pt idx="85">
                  <c:v>859208836</c:v>
                </c:pt>
                <c:pt idx="86">
                  <c:v>858848019</c:v>
                </c:pt>
                <c:pt idx="87">
                  <c:v>856085151</c:v>
                </c:pt>
                <c:pt idx="88">
                  <c:v>855301806</c:v>
                </c:pt>
                <c:pt idx="89">
                  <c:v>848593948</c:v>
                </c:pt>
                <c:pt idx="90">
                  <c:v>845555777</c:v>
                </c:pt>
                <c:pt idx="91">
                  <c:v>839030630</c:v>
                </c:pt>
                <c:pt idx="92">
                  <c:v>836303693</c:v>
                </c:pt>
                <c:pt idx="93">
                  <c:v>825025036</c:v>
                </c:pt>
                <c:pt idx="94">
                  <c:v>822854286</c:v>
                </c:pt>
                <c:pt idx="95">
                  <c:v>822854286</c:v>
                </c:pt>
                <c:pt idx="96">
                  <c:v>817400891</c:v>
                </c:pt>
                <c:pt idx="97">
                  <c:v>814337054</c:v>
                </c:pt>
                <c:pt idx="98">
                  <c:v>814044001</c:v>
                </c:pt>
                <c:pt idx="99">
                  <c:v>813367380</c:v>
                </c:pt>
                <c:pt idx="100">
                  <c:v>801693929</c:v>
                </c:pt>
                <c:pt idx="101">
                  <c:v>797858331</c:v>
                </c:pt>
                <c:pt idx="102">
                  <c:v>795922298</c:v>
                </c:pt>
                <c:pt idx="103">
                  <c:v>792910554</c:v>
                </c:pt>
                <c:pt idx="104">
                  <c:v>791657398</c:v>
                </c:pt>
                <c:pt idx="105">
                  <c:v>791217826</c:v>
                </c:pt>
                <c:pt idx="106">
                  <c:v>790653942</c:v>
                </c:pt>
                <c:pt idx="107">
                  <c:v>788976453</c:v>
                </c:pt>
                <c:pt idx="108">
                  <c:v>788680968</c:v>
                </c:pt>
                <c:pt idx="109">
                  <c:v>785896609</c:v>
                </c:pt>
                <c:pt idx="110">
                  <c:v>782836791</c:v>
                </c:pt>
                <c:pt idx="111">
                  <c:v>775398007</c:v>
                </c:pt>
                <c:pt idx="112">
                  <c:v>774153007</c:v>
                </c:pt>
                <c:pt idx="113">
                  <c:v>773350147</c:v>
                </c:pt>
                <c:pt idx="114">
                  <c:v>770962583</c:v>
                </c:pt>
                <c:pt idx="115">
                  <c:v>760928081</c:v>
                </c:pt>
                <c:pt idx="116">
                  <c:v>760732926</c:v>
                </c:pt>
                <c:pt idx="117">
                  <c:v>760006945</c:v>
                </c:pt>
                <c:pt idx="118">
                  <c:v>759853685</c:v>
                </c:pt>
                <c:pt idx="119">
                  <c:v>757930663</c:v>
                </c:pt>
                <c:pt idx="120">
                  <c:v>755356711</c:v>
                </c:pt>
                <c:pt idx="121">
                  <c:v>752600867</c:v>
                </c:pt>
                <c:pt idx="122">
                  <c:v>748049949</c:v>
                </c:pt>
                <c:pt idx="123">
                  <c:v>746921274</c:v>
                </c:pt>
                <c:pt idx="124">
                  <c:v>746846894</c:v>
                </c:pt>
                <c:pt idx="125">
                  <c:v>746045700</c:v>
                </c:pt>
                <c:pt idx="126">
                  <c:v>745013115</c:v>
                </c:pt>
                <c:pt idx="127">
                  <c:v>743559645</c:v>
                </c:pt>
                <c:pt idx="128">
                  <c:v>741847937</c:v>
                </c:pt>
                <c:pt idx="129">
                  <c:v>735099102</c:v>
                </c:pt>
                <c:pt idx="130">
                  <c:v>726264074</c:v>
                </c:pt>
                <c:pt idx="131">
                  <c:v>726229501</c:v>
                </c:pt>
                <c:pt idx="132">
                  <c:v>714421503</c:v>
                </c:pt>
                <c:pt idx="133">
                  <c:v>712205856</c:v>
                </c:pt>
                <c:pt idx="134">
                  <c:v>711025481</c:v>
                </c:pt>
                <c:pt idx="135">
                  <c:v>710644566</c:v>
                </c:pt>
                <c:pt idx="136">
                  <c:v>709709780</c:v>
                </c:pt>
                <c:pt idx="137">
                  <c:v>708982323</c:v>
                </c:pt>
                <c:pt idx="138">
                  <c:v>704709660</c:v>
                </c:pt>
                <c:pt idx="139">
                  <c:v>703170837</c:v>
                </c:pt>
                <c:pt idx="140">
                  <c:v>701842551</c:v>
                </c:pt>
                <c:pt idx="141">
                  <c:v>699992512</c:v>
                </c:pt>
                <c:pt idx="142">
                  <c:v>698509825</c:v>
                </c:pt>
                <c:pt idx="143">
                  <c:v>694713380</c:v>
                </c:pt>
                <c:pt idx="144">
                  <c:v>694478392</c:v>
                </c:pt>
                <c:pt idx="145">
                  <c:v>694394724</c:v>
                </c:pt>
                <c:pt idx="146">
                  <c:v>689810862</c:v>
                </c:pt>
                <c:pt idx="147">
                  <c:v>687228908</c:v>
                </c:pt>
                <c:pt idx="148">
                  <c:v>687228908</c:v>
                </c:pt>
                <c:pt idx="149">
                  <c:v>682716636</c:v>
                </c:pt>
                <c:pt idx="150">
                  <c:v>678226465</c:v>
                </c:pt>
                <c:pt idx="151">
                  <c:v>677796076</c:v>
                </c:pt>
                <c:pt idx="152">
                  <c:v>672806432</c:v>
                </c:pt>
                <c:pt idx="153">
                  <c:v>668045518</c:v>
                </c:pt>
                <c:pt idx="154">
                  <c:v>667094506</c:v>
                </c:pt>
                <c:pt idx="155">
                  <c:v>665692281</c:v>
                </c:pt>
                <c:pt idx="156">
                  <c:v>657926987</c:v>
                </c:pt>
                <c:pt idx="157">
                  <c:v>657869686</c:v>
                </c:pt>
                <c:pt idx="158">
                  <c:v>654855901</c:v>
                </c:pt>
                <c:pt idx="159">
                  <c:v>654264015</c:v>
                </c:pt>
                <c:pt idx="160">
                  <c:v>654213485</c:v>
                </c:pt>
                <c:pt idx="161">
                  <c:v>653779970</c:v>
                </c:pt>
                <c:pt idx="162">
                  <c:v>653428261</c:v>
                </c:pt>
                <c:pt idx="163">
                  <c:v>644783140</c:v>
                </c:pt>
                <c:pt idx="164">
                  <c:v>634338384</c:v>
                </c:pt>
                <c:pt idx="165">
                  <c:v>632083197</c:v>
                </c:pt>
                <c:pt idx="166">
                  <c:v>631607053</c:v>
                </c:pt>
                <c:pt idx="167">
                  <c:v>630620818</c:v>
                </c:pt>
                <c:pt idx="168">
                  <c:v>629443428</c:v>
                </c:pt>
                <c:pt idx="169">
                  <c:v>626571697</c:v>
                </c:pt>
                <c:pt idx="170">
                  <c:v>626137675</c:v>
                </c:pt>
                <c:pt idx="171">
                  <c:v>623933331</c:v>
                </c:pt>
                <c:pt idx="172">
                  <c:v>623726085</c:v>
                </c:pt>
                <c:pt idx="173">
                  <c:v>622674139</c:v>
                </c:pt>
                <c:pt idx="174">
                  <c:v>621537519</c:v>
                </c:pt>
                <c:pt idx="175">
                  <c:v>619179950</c:v>
                </c:pt>
                <c:pt idx="176">
                  <c:v>618638999</c:v>
                </c:pt>
                <c:pt idx="177">
                  <c:v>616505162</c:v>
                </c:pt>
                <c:pt idx="178">
                  <c:v>612054506</c:v>
                </c:pt>
                <c:pt idx="179">
                  <c:v>609016565</c:v>
                </c:pt>
                <c:pt idx="180">
                  <c:v>607274134</c:v>
                </c:pt>
                <c:pt idx="181">
                  <c:v>605425157</c:v>
                </c:pt>
                <c:pt idx="182">
                  <c:v>603900354</c:v>
                </c:pt>
                <c:pt idx="183">
                  <c:v>603873119</c:v>
                </c:pt>
                <c:pt idx="184">
                  <c:v>592462816</c:v>
                </c:pt>
                <c:pt idx="185">
                  <c:v>589580482</c:v>
                </c:pt>
                <c:pt idx="186">
                  <c:v>589390539</c:v>
                </c:pt>
                <c:pt idx="187">
                  <c:v>587235983</c:v>
                </c:pt>
                <c:pt idx="188">
                  <c:v>586764305</c:v>
                </c:pt>
                <c:pt idx="189">
                  <c:v>585796247</c:v>
                </c:pt>
                <c:pt idx="190">
                  <c:v>585410052</c:v>
                </c:pt>
                <c:pt idx="191">
                  <c:v>579707738</c:v>
                </c:pt>
                <c:pt idx="192">
                  <c:v>579330426</c:v>
                </c:pt>
                <c:pt idx="193">
                  <c:v>574481229</c:v>
                </c:pt>
                <c:pt idx="194">
                  <c:v>569651467</c:v>
                </c:pt>
                <c:pt idx="195">
                  <c:v>569592298</c:v>
                </c:pt>
                <c:pt idx="196">
                  <c:v>567535383</c:v>
                </c:pt>
                <c:pt idx="197">
                  <c:v>566652812</c:v>
                </c:pt>
                <c:pt idx="198">
                  <c:v>563749323</c:v>
                </c:pt>
                <c:pt idx="199">
                  <c:v>559852396</c:v>
                </c:pt>
                <c:pt idx="200">
                  <c:v>556906378</c:v>
                </c:pt>
                <c:pt idx="201">
                  <c:v>554987477</c:v>
                </c:pt>
                <c:pt idx="202">
                  <c:v>553810228</c:v>
                </c:pt>
                <c:pt idx="203">
                  <c:v>553709788</c:v>
                </c:pt>
                <c:pt idx="204">
                  <c:v>552639571</c:v>
                </c:pt>
                <c:pt idx="205">
                  <c:v>549368315</c:v>
                </c:pt>
                <c:pt idx="206">
                  <c:v>547459020</c:v>
                </c:pt>
                <c:pt idx="207">
                  <c:v>546388108</c:v>
                </c:pt>
                <c:pt idx="208">
                  <c:v>544185156</c:v>
                </c:pt>
                <c:pt idx="209">
                  <c:v>543934105</c:v>
                </c:pt>
                <c:pt idx="210">
                  <c:v>543848418</c:v>
                </c:pt>
                <c:pt idx="211">
                  <c:v>543157985</c:v>
                </c:pt>
                <c:pt idx="212">
                  <c:v>542358331</c:v>
                </c:pt>
                <c:pt idx="213">
                  <c:v>542063846</c:v>
                </c:pt>
                <c:pt idx="214">
                  <c:v>540455876</c:v>
                </c:pt>
                <c:pt idx="215">
                  <c:v>538983207</c:v>
                </c:pt>
                <c:pt idx="216">
                  <c:v>538375067</c:v>
                </c:pt>
                <c:pt idx="217">
                  <c:v>536414293</c:v>
                </c:pt>
                <c:pt idx="218">
                  <c:v>532950503</c:v>
                </c:pt>
                <c:pt idx="219">
                  <c:v>529338515</c:v>
                </c:pt>
                <c:pt idx="220">
                  <c:v>529323962</c:v>
                </c:pt>
                <c:pt idx="221">
                  <c:v>528583774</c:v>
                </c:pt>
                <c:pt idx="222">
                  <c:v>527965936</c:v>
                </c:pt>
                <c:pt idx="223">
                  <c:v>527016307</c:v>
                </c:pt>
                <c:pt idx="224">
                  <c:v>526760632</c:v>
                </c:pt>
                <c:pt idx="225">
                  <c:v>524976069</c:v>
                </c:pt>
                <c:pt idx="226">
                  <c:v>524580592</c:v>
                </c:pt>
                <c:pt idx="227">
                  <c:v>524028679</c:v>
                </c:pt>
                <c:pt idx="228">
                  <c:v>522657936</c:v>
                </c:pt>
                <c:pt idx="229">
                  <c:v>521311890</c:v>
                </c:pt>
                <c:pt idx="230">
                  <c:v>521170825</c:v>
                </c:pt>
                <c:pt idx="231">
                  <c:v>520881154</c:v>
                </c:pt>
                <c:pt idx="232">
                  <c:v>519311965</c:v>
                </c:pt>
                <c:pt idx="233">
                  <c:v>506863592</c:v>
                </c:pt>
                <c:pt idx="234">
                  <c:v>505703557</c:v>
                </c:pt>
                <c:pt idx="235">
                  <c:v>504050219</c:v>
                </c:pt>
                <c:pt idx="236">
                  <c:v>503162313</c:v>
                </c:pt>
                <c:pt idx="237">
                  <c:v>498781117</c:v>
                </c:pt>
                <c:pt idx="238">
                  <c:v>497409852</c:v>
                </c:pt>
                <c:pt idx="239">
                  <c:v>497375381</c:v>
                </c:pt>
                <c:pt idx="240">
                  <c:v>494879471</c:v>
                </c:pt>
                <c:pt idx="241">
                  <c:v>494580615</c:v>
                </c:pt>
                <c:pt idx="242">
                  <c:v>493311825</c:v>
                </c:pt>
                <c:pt idx="243">
                  <c:v>493214993</c:v>
                </c:pt>
                <c:pt idx="244">
                  <c:v>491730089</c:v>
                </c:pt>
                <c:pt idx="245">
                  <c:v>490719763</c:v>
                </c:pt>
                <c:pt idx="246">
                  <c:v>488441368</c:v>
                </c:pt>
                <c:pt idx="247">
                  <c:v>487287646</c:v>
                </c:pt>
                <c:pt idx="248">
                  <c:v>486797988</c:v>
                </c:pt>
                <c:pt idx="249">
                  <c:v>485930816</c:v>
                </c:pt>
                <c:pt idx="250">
                  <c:v>485004754</c:v>
                </c:pt>
                <c:pt idx="251">
                  <c:v>484592874</c:v>
                </c:pt>
                <c:pt idx="252">
                  <c:v>484068861</c:v>
                </c:pt>
                <c:pt idx="253">
                  <c:v>483866772</c:v>
                </c:pt>
                <c:pt idx="254">
                  <c:v>482349603</c:v>
                </c:pt>
                <c:pt idx="255">
                  <c:v>481800873</c:v>
                </c:pt>
                <c:pt idx="256">
                  <c:v>481045837</c:v>
                </c:pt>
                <c:pt idx="257">
                  <c:v>476684675</c:v>
                </c:pt>
                <c:pt idx="258">
                  <c:v>476512065</c:v>
                </c:pt>
                <c:pt idx="259">
                  <c:v>476071180</c:v>
                </c:pt>
                <c:pt idx="260">
                  <c:v>475186706</c:v>
                </c:pt>
                <c:pt idx="261">
                  <c:v>475106177</c:v>
                </c:pt>
                <c:pt idx="262">
                  <c:v>474968763</c:v>
                </c:pt>
                <c:pt idx="263">
                  <c:v>474171806</c:v>
                </c:pt>
                <c:pt idx="264">
                  <c:v>474009154</c:v>
                </c:pt>
                <c:pt idx="265">
                  <c:v>473122525</c:v>
                </c:pt>
                <c:pt idx="266">
                  <c:v>471977336</c:v>
                </c:pt>
                <c:pt idx="267">
                  <c:v>471222889</c:v>
                </c:pt>
                <c:pt idx="268">
                  <c:v>470116094</c:v>
                </c:pt>
                <c:pt idx="269">
                  <c:v>469328079</c:v>
                </c:pt>
                <c:pt idx="270">
                  <c:v>469058574</c:v>
                </c:pt>
                <c:pt idx="271">
                  <c:v>468266122</c:v>
                </c:pt>
                <c:pt idx="272">
                  <c:v>467989645</c:v>
                </c:pt>
                <c:pt idx="273">
                  <c:v>467365246</c:v>
                </c:pt>
                <c:pt idx="274">
                  <c:v>467222728</c:v>
                </c:pt>
                <c:pt idx="275">
                  <c:v>463406268</c:v>
                </c:pt>
                <c:pt idx="276">
                  <c:v>461991867</c:v>
                </c:pt>
                <c:pt idx="277">
                  <c:v>461421559</c:v>
                </c:pt>
                <c:pt idx="278">
                  <c:v>460435291</c:v>
                </c:pt>
                <c:pt idx="279">
                  <c:v>460435291</c:v>
                </c:pt>
                <c:pt idx="280">
                  <c:v>459242249</c:v>
                </c:pt>
                <c:pt idx="281">
                  <c:v>457696391</c:v>
                </c:pt>
                <c:pt idx="282">
                  <c:v>456082343</c:v>
                </c:pt>
                <c:pt idx="283">
                  <c:v>454627263</c:v>
                </c:pt>
                <c:pt idx="284">
                  <c:v>453210959</c:v>
                </c:pt>
                <c:pt idx="285">
                  <c:v>451183391</c:v>
                </c:pt>
                <c:pt idx="286">
                  <c:v>450717150</c:v>
                </c:pt>
                <c:pt idx="287">
                  <c:v>450064993</c:v>
                </c:pt>
                <c:pt idx="288">
                  <c:v>449762638</c:v>
                </c:pt>
                <c:pt idx="289">
                  <c:v>449326618</c:v>
                </c:pt>
                <c:pt idx="290">
                  <c:v>449220945</c:v>
                </c:pt>
                <c:pt idx="291">
                  <c:v>448191819</c:v>
                </c:pt>
                <c:pt idx="292">
                  <c:v>445135288</c:v>
                </c:pt>
                <c:pt idx="293">
                  <c:v>444100035</c:v>
                </c:pt>
                <c:pt idx="294">
                  <c:v>443280904</c:v>
                </c:pt>
                <c:pt idx="295">
                  <c:v>443140005</c:v>
                </c:pt>
                <c:pt idx="296">
                  <c:v>442299309</c:v>
                </c:pt>
                <c:pt idx="297">
                  <c:v>441306145</c:v>
                </c:pt>
                <c:pt idx="298">
                  <c:v>441286195</c:v>
                </c:pt>
                <c:pt idx="299">
                  <c:v>440603537</c:v>
                </c:pt>
                <c:pt idx="300">
                  <c:v>439048914</c:v>
                </c:pt>
                <c:pt idx="301">
                  <c:v>438966392</c:v>
                </c:pt>
                <c:pt idx="302">
                  <c:v>436233122</c:v>
                </c:pt>
                <c:pt idx="303">
                  <c:v>435732529</c:v>
                </c:pt>
                <c:pt idx="304">
                  <c:v>433371112</c:v>
                </c:pt>
                <c:pt idx="305">
                  <c:v>432243292</c:v>
                </c:pt>
                <c:pt idx="306">
                  <c:v>431971116</c:v>
                </c:pt>
                <c:pt idx="307">
                  <c:v>431058604</c:v>
                </c:pt>
                <c:pt idx="308">
                  <c:v>429632142</c:v>
                </c:pt>
                <c:pt idx="309">
                  <c:v>428028233</c:v>
                </c:pt>
                <c:pt idx="310">
                  <c:v>427344325</c:v>
                </c:pt>
                <c:pt idx="311">
                  <c:v>426588510</c:v>
                </c:pt>
                <c:pt idx="312">
                  <c:v>426531897</c:v>
                </c:pt>
                <c:pt idx="313">
                  <c:v>426505244</c:v>
                </c:pt>
                <c:pt idx="314">
                  <c:v>426074373</c:v>
                </c:pt>
                <c:pt idx="315">
                  <c:v>424967620</c:v>
                </c:pt>
                <c:pt idx="316">
                  <c:v>424208848</c:v>
                </c:pt>
                <c:pt idx="317">
                  <c:v>424208848</c:v>
                </c:pt>
                <c:pt idx="318">
                  <c:v>419665568</c:v>
                </c:pt>
                <c:pt idx="319">
                  <c:v>418765519</c:v>
                </c:pt>
                <c:pt idx="320">
                  <c:v>417282021</c:v>
                </c:pt>
                <c:pt idx="321">
                  <c:v>415933406</c:v>
                </c:pt>
                <c:pt idx="322">
                  <c:v>415686217</c:v>
                </c:pt>
                <c:pt idx="323">
                  <c:v>415484914</c:v>
                </c:pt>
                <c:pt idx="324">
                  <c:v>414828246</c:v>
                </c:pt>
                <c:pt idx="325">
                  <c:v>414351546</c:v>
                </c:pt>
                <c:pt idx="326">
                  <c:v>413106170</c:v>
                </c:pt>
                <c:pt idx="327">
                  <c:v>411569241</c:v>
                </c:pt>
                <c:pt idx="328">
                  <c:v>411046449</c:v>
                </c:pt>
                <c:pt idx="329">
                  <c:v>411002906</c:v>
                </c:pt>
                <c:pt idx="330">
                  <c:v>410902662</c:v>
                </c:pt>
                <c:pt idx="331">
                  <c:v>409231607</c:v>
                </c:pt>
                <c:pt idx="332">
                  <c:v>408754975</c:v>
                </c:pt>
                <c:pt idx="333">
                  <c:v>408430415</c:v>
                </c:pt>
                <c:pt idx="334">
                  <c:v>408402141</c:v>
                </c:pt>
                <c:pt idx="335">
                  <c:v>408247917</c:v>
                </c:pt>
                <c:pt idx="336">
                  <c:v>407711549</c:v>
                </c:pt>
                <c:pt idx="337">
                  <c:v>407150844</c:v>
                </c:pt>
                <c:pt idx="338">
                  <c:v>407141258</c:v>
                </c:pt>
                <c:pt idx="339">
                  <c:v>406878233</c:v>
                </c:pt>
                <c:pt idx="340">
                  <c:v>405421518</c:v>
                </c:pt>
                <c:pt idx="341">
                  <c:v>404980543</c:v>
                </c:pt>
                <c:pt idx="342">
                  <c:v>403449830</c:v>
                </c:pt>
                <c:pt idx="343">
                  <c:v>403354469</c:v>
                </c:pt>
                <c:pt idx="344">
                  <c:v>402382193</c:v>
                </c:pt>
                <c:pt idx="345">
                  <c:v>402264843</c:v>
                </c:pt>
                <c:pt idx="346">
                  <c:v>402064899</c:v>
                </c:pt>
                <c:pt idx="347">
                  <c:v>402027830</c:v>
                </c:pt>
                <c:pt idx="348">
                  <c:v>400063852</c:v>
                </c:pt>
                <c:pt idx="349">
                  <c:v>398479497</c:v>
                </c:pt>
                <c:pt idx="350">
                  <c:v>396592829</c:v>
                </c:pt>
                <c:pt idx="351">
                  <c:v>396271103</c:v>
                </c:pt>
                <c:pt idx="352">
                  <c:v>394436586</c:v>
                </c:pt>
                <c:pt idx="353">
                  <c:v>393252111</c:v>
                </c:pt>
                <c:pt idx="354">
                  <c:v>392924807</c:v>
                </c:pt>
                <c:pt idx="355">
                  <c:v>391081192</c:v>
                </c:pt>
                <c:pt idx="356">
                  <c:v>390793895</c:v>
                </c:pt>
                <c:pt idx="357">
                  <c:v>390493908</c:v>
                </c:pt>
                <c:pt idx="358">
                  <c:v>389925971</c:v>
                </c:pt>
                <c:pt idx="359">
                  <c:v>389681935</c:v>
                </c:pt>
                <c:pt idx="360">
                  <c:v>388156011</c:v>
                </c:pt>
                <c:pt idx="361">
                  <c:v>387053506</c:v>
                </c:pt>
                <c:pt idx="362">
                  <c:v>386600138</c:v>
                </c:pt>
                <c:pt idx="363">
                  <c:v>386041607</c:v>
                </c:pt>
                <c:pt idx="364">
                  <c:v>385680446</c:v>
                </c:pt>
                <c:pt idx="365">
                  <c:v>384579472</c:v>
                </c:pt>
                <c:pt idx="366">
                  <c:v>384336108</c:v>
                </c:pt>
                <c:pt idx="367">
                  <c:v>384298736</c:v>
                </c:pt>
                <c:pt idx="368">
                  <c:v>383930656</c:v>
                </c:pt>
                <c:pt idx="369">
                  <c:v>383336762</c:v>
                </c:pt>
                <c:pt idx="370">
                  <c:v>383257136</c:v>
                </c:pt>
                <c:pt idx="371">
                  <c:v>382891104</c:v>
                </c:pt>
                <c:pt idx="372">
                  <c:v>382238181</c:v>
                </c:pt>
                <c:pt idx="373">
                  <c:v>381545846</c:v>
                </c:pt>
                <c:pt idx="374">
                  <c:v>381509870</c:v>
                </c:pt>
                <c:pt idx="375">
                  <c:v>380080290</c:v>
                </c:pt>
                <c:pt idx="376">
                  <c:v>379751655</c:v>
                </c:pt>
                <c:pt idx="377">
                  <c:v>379014294</c:v>
                </c:pt>
                <c:pt idx="378">
                  <c:v>378882411</c:v>
                </c:pt>
                <c:pt idx="379">
                  <c:v>378410542</c:v>
                </c:pt>
                <c:pt idx="380">
                  <c:v>377617598</c:v>
                </c:pt>
                <c:pt idx="381">
                  <c:v>376152455</c:v>
                </c:pt>
                <c:pt idx="382">
                  <c:v>375740705</c:v>
                </c:pt>
                <c:pt idx="383">
                  <c:v>374583879</c:v>
                </c:pt>
                <c:pt idx="384">
                  <c:v>374111707</c:v>
                </c:pt>
                <c:pt idx="385">
                  <c:v>373993951</c:v>
                </c:pt>
                <c:pt idx="386">
                  <c:v>373672993</c:v>
                </c:pt>
                <c:pt idx="387">
                  <c:v>373515621</c:v>
                </c:pt>
                <c:pt idx="388">
                  <c:v>373062864</c:v>
                </c:pt>
                <c:pt idx="389">
                  <c:v>372234864</c:v>
                </c:pt>
                <c:pt idx="390">
                  <c:v>371985018</c:v>
                </c:pt>
                <c:pt idx="391">
                  <c:v>371594210</c:v>
                </c:pt>
                <c:pt idx="392">
                  <c:v>371353001</c:v>
                </c:pt>
                <c:pt idx="393">
                  <c:v>370569774</c:v>
                </c:pt>
                <c:pt idx="394">
                  <c:v>370541256</c:v>
                </c:pt>
                <c:pt idx="395">
                  <c:v>369884651</c:v>
                </c:pt>
                <c:pt idx="396">
                  <c:v>369330363</c:v>
                </c:pt>
                <c:pt idx="397">
                  <c:v>368875760</c:v>
                </c:pt>
                <c:pt idx="398">
                  <c:v>368780809</c:v>
                </c:pt>
                <c:pt idx="399">
                  <c:v>368744044</c:v>
                </c:pt>
                <c:pt idx="400">
                  <c:v>367799011</c:v>
                </c:pt>
                <c:pt idx="401">
                  <c:v>367799011</c:v>
                </c:pt>
                <c:pt idx="402">
                  <c:v>366101666</c:v>
                </c:pt>
                <c:pt idx="403">
                  <c:v>365582797</c:v>
                </c:pt>
                <c:pt idx="404">
                  <c:v>365352546</c:v>
                </c:pt>
                <c:pt idx="405">
                  <c:v>365304105</c:v>
                </c:pt>
                <c:pt idx="406">
                  <c:v>363889678</c:v>
                </c:pt>
                <c:pt idx="407">
                  <c:v>363258859</c:v>
                </c:pt>
                <c:pt idx="408">
                  <c:v>363204635</c:v>
                </c:pt>
                <c:pt idx="409">
                  <c:v>362744280</c:v>
                </c:pt>
                <c:pt idx="410">
                  <c:v>362211740</c:v>
                </c:pt>
                <c:pt idx="411">
                  <c:v>362000072</c:v>
                </c:pt>
                <c:pt idx="412">
                  <c:v>361832400</c:v>
                </c:pt>
                <c:pt idx="413">
                  <c:v>361682618</c:v>
                </c:pt>
                <c:pt idx="414">
                  <c:v>360366870</c:v>
                </c:pt>
                <c:pt idx="415">
                  <c:v>359200044</c:v>
                </c:pt>
                <c:pt idx="416">
                  <c:v>359126022</c:v>
                </c:pt>
                <c:pt idx="417">
                  <c:v>358994850</c:v>
                </c:pt>
                <c:pt idx="418">
                  <c:v>358375603</c:v>
                </c:pt>
                <c:pt idx="419">
                  <c:v>358372926</c:v>
                </c:pt>
                <c:pt idx="420">
                  <c:v>357288178</c:v>
                </c:pt>
                <c:pt idx="421">
                  <c:v>357277400</c:v>
                </c:pt>
                <c:pt idx="422">
                  <c:v>356700357</c:v>
                </c:pt>
                <c:pt idx="423">
                  <c:v>356296601</c:v>
                </c:pt>
                <c:pt idx="424">
                  <c:v>355237933</c:v>
                </c:pt>
                <c:pt idx="425">
                  <c:v>354825435</c:v>
                </c:pt>
                <c:pt idx="426">
                  <c:v>353659851</c:v>
                </c:pt>
                <c:pt idx="427">
                  <c:v>353284621</c:v>
                </c:pt>
                <c:pt idx="428">
                  <c:v>353133898</c:v>
                </c:pt>
                <c:pt idx="429">
                  <c:v>352927224</c:v>
                </c:pt>
                <c:pt idx="430">
                  <c:v>352794081</c:v>
                </c:pt>
                <c:pt idx="431">
                  <c:v>352616690</c:v>
                </c:pt>
                <c:pt idx="432">
                  <c:v>352333929</c:v>
                </c:pt>
                <c:pt idx="433">
                  <c:v>352194034</c:v>
                </c:pt>
                <c:pt idx="434">
                  <c:v>352114312</c:v>
                </c:pt>
                <c:pt idx="435">
                  <c:v>351723989</c:v>
                </c:pt>
                <c:pt idx="436">
                  <c:v>351692268</c:v>
                </c:pt>
                <c:pt idx="437">
                  <c:v>351583407</c:v>
                </c:pt>
                <c:pt idx="438">
                  <c:v>351496066</c:v>
                </c:pt>
                <c:pt idx="439">
                  <c:v>350448145</c:v>
                </c:pt>
                <c:pt idx="440">
                  <c:v>349822765</c:v>
                </c:pt>
                <c:pt idx="441">
                  <c:v>349546142</c:v>
                </c:pt>
                <c:pt idx="442">
                  <c:v>349464664</c:v>
                </c:pt>
                <c:pt idx="443">
                  <c:v>349183316</c:v>
                </c:pt>
                <c:pt idx="444">
                  <c:v>348319861</c:v>
                </c:pt>
                <c:pt idx="445">
                  <c:v>347545360</c:v>
                </c:pt>
                <c:pt idx="446">
                  <c:v>347512318</c:v>
                </c:pt>
                <c:pt idx="447">
                  <c:v>347325802</c:v>
                </c:pt>
                <c:pt idx="448">
                  <c:v>347182886</c:v>
                </c:pt>
                <c:pt idx="449">
                  <c:v>346118277</c:v>
                </c:pt>
                <c:pt idx="450">
                  <c:v>346079773</c:v>
                </c:pt>
                <c:pt idx="451">
                  <c:v>345823032</c:v>
                </c:pt>
                <c:pt idx="452">
                  <c:v>343471816</c:v>
                </c:pt>
                <c:pt idx="453">
                  <c:v>342695435</c:v>
                </c:pt>
                <c:pt idx="454">
                  <c:v>342463063</c:v>
                </c:pt>
                <c:pt idx="455">
                  <c:v>341631208</c:v>
                </c:pt>
                <c:pt idx="456">
                  <c:v>340952971</c:v>
                </c:pt>
                <c:pt idx="457">
                  <c:v>340487862</c:v>
                </c:pt>
                <c:pt idx="458">
                  <c:v>339795890</c:v>
                </c:pt>
                <c:pt idx="459">
                  <c:v>337580051</c:v>
                </c:pt>
                <c:pt idx="460">
                  <c:v>336567158</c:v>
                </c:pt>
                <c:pt idx="461">
                  <c:v>336365676</c:v>
                </c:pt>
                <c:pt idx="462">
                  <c:v>335802786</c:v>
                </c:pt>
                <c:pt idx="463">
                  <c:v>335287748</c:v>
                </c:pt>
                <c:pt idx="464">
                  <c:v>335062621</c:v>
                </c:pt>
                <c:pt idx="465">
                  <c:v>334933831</c:v>
                </c:pt>
                <c:pt idx="466">
                  <c:v>334897606</c:v>
                </c:pt>
                <c:pt idx="467">
                  <c:v>334897606</c:v>
                </c:pt>
                <c:pt idx="468">
                  <c:v>334272563</c:v>
                </c:pt>
                <c:pt idx="469">
                  <c:v>333535934</c:v>
                </c:pt>
                <c:pt idx="470">
                  <c:v>333107271</c:v>
                </c:pt>
                <c:pt idx="471">
                  <c:v>333011068</c:v>
                </c:pt>
                <c:pt idx="472">
                  <c:v>332500002</c:v>
                </c:pt>
                <c:pt idx="473">
                  <c:v>332207671</c:v>
                </c:pt>
                <c:pt idx="474">
                  <c:v>331526598</c:v>
                </c:pt>
                <c:pt idx="475">
                  <c:v>331333876</c:v>
                </c:pt>
                <c:pt idx="476">
                  <c:v>330444045</c:v>
                </c:pt>
                <c:pt idx="477">
                  <c:v>329803958</c:v>
                </c:pt>
                <c:pt idx="478">
                  <c:v>329398046</c:v>
                </c:pt>
                <c:pt idx="479">
                  <c:v>328718434</c:v>
                </c:pt>
                <c:pt idx="480">
                  <c:v>328349387</c:v>
                </c:pt>
                <c:pt idx="481">
                  <c:v>328203506</c:v>
                </c:pt>
                <c:pt idx="482">
                  <c:v>328203506</c:v>
                </c:pt>
                <c:pt idx="483">
                  <c:v>327333559</c:v>
                </c:pt>
                <c:pt idx="484">
                  <c:v>326706115</c:v>
                </c:pt>
                <c:pt idx="485">
                  <c:v>326479141</c:v>
                </c:pt>
                <c:pt idx="486">
                  <c:v>325338851</c:v>
                </c:pt>
                <c:pt idx="487">
                  <c:v>325286646</c:v>
                </c:pt>
                <c:pt idx="488">
                  <c:v>325186032</c:v>
                </c:pt>
                <c:pt idx="489">
                  <c:v>322161245</c:v>
                </c:pt>
                <c:pt idx="490">
                  <c:v>321885765</c:v>
                </c:pt>
                <c:pt idx="491">
                  <c:v>321834351</c:v>
                </c:pt>
                <c:pt idx="492">
                  <c:v>321752656</c:v>
                </c:pt>
                <c:pt idx="493">
                  <c:v>321731527</c:v>
                </c:pt>
                <c:pt idx="494">
                  <c:v>321669741</c:v>
                </c:pt>
                <c:pt idx="495">
                  <c:v>321457747</c:v>
                </c:pt>
                <c:pt idx="496">
                  <c:v>320689294</c:v>
                </c:pt>
                <c:pt idx="497">
                  <c:v>320406242</c:v>
                </c:pt>
                <c:pt idx="498">
                  <c:v>320145693</c:v>
                </c:pt>
                <c:pt idx="499">
                  <c:v>319715683</c:v>
                </c:pt>
                <c:pt idx="500">
                  <c:v>319713881</c:v>
                </c:pt>
                <c:pt idx="501">
                  <c:v>317375031</c:v>
                </c:pt>
                <c:pt idx="502">
                  <c:v>316897787</c:v>
                </c:pt>
                <c:pt idx="503">
                  <c:v>316791257</c:v>
                </c:pt>
                <c:pt idx="504">
                  <c:v>316360478</c:v>
                </c:pt>
                <c:pt idx="505">
                  <c:v>315156409</c:v>
                </c:pt>
                <c:pt idx="506">
                  <c:v>315025930</c:v>
                </c:pt>
                <c:pt idx="507">
                  <c:v>314975955</c:v>
                </c:pt>
                <c:pt idx="508">
                  <c:v>314432837</c:v>
                </c:pt>
                <c:pt idx="509">
                  <c:v>314178011</c:v>
                </c:pt>
                <c:pt idx="510">
                  <c:v>313701294</c:v>
                </c:pt>
                <c:pt idx="511">
                  <c:v>312897920</c:v>
                </c:pt>
                <c:pt idx="512">
                  <c:v>312296056</c:v>
                </c:pt>
                <c:pt idx="513">
                  <c:v>312242626</c:v>
                </c:pt>
                <c:pt idx="514">
                  <c:v>312136671</c:v>
                </c:pt>
                <c:pt idx="515">
                  <c:v>311312624</c:v>
                </c:pt>
                <c:pt idx="516">
                  <c:v>310650585</c:v>
                </c:pt>
                <c:pt idx="517">
                  <c:v>309979994</c:v>
                </c:pt>
                <c:pt idx="518">
                  <c:v>309492681</c:v>
                </c:pt>
                <c:pt idx="519">
                  <c:v>309460292</c:v>
                </c:pt>
                <c:pt idx="520">
                  <c:v>309231694</c:v>
                </c:pt>
                <c:pt idx="521">
                  <c:v>307592427</c:v>
                </c:pt>
                <c:pt idx="522">
                  <c:v>307166834</c:v>
                </c:pt>
                <c:pt idx="523">
                  <c:v>307127625</c:v>
                </c:pt>
                <c:pt idx="524">
                  <c:v>306941670</c:v>
                </c:pt>
                <c:pt idx="525">
                  <c:v>306889114</c:v>
                </c:pt>
                <c:pt idx="526">
                  <c:v>306776732</c:v>
                </c:pt>
                <c:pt idx="527">
                  <c:v>306515884</c:v>
                </c:pt>
                <c:pt idx="528">
                  <c:v>306442085</c:v>
                </c:pt>
                <c:pt idx="529">
                  <c:v>304868961</c:v>
                </c:pt>
                <c:pt idx="530">
                  <c:v>304654182</c:v>
                </c:pt>
                <c:pt idx="531">
                  <c:v>304320254</c:v>
                </c:pt>
                <c:pt idx="532">
                  <c:v>303723636</c:v>
                </c:pt>
                <c:pt idx="533">
                  <c:v>303144152</c:v>
                </c:pt>
                <c:pt idx="534">
                  <c:v>303025485</c:v>
                </c:pt>
                <c:pt idx="535">
                  <c:v>302710615</c:v>
                </c:pt>
                <c:pt idx="536">
                  <c:v>302469017</c:v>
                </c:pt>
                <c:pt idx="537">
                  <c:v>301970083</c:v>
                </c:pt>
                <c:pt idx="538">
                  <c:v>301913131</c:v>
                </c:pt>
                <c:pt idx="539">
                  <c:v>300854823</c:v>
                </c:pt>
                <c:pt idx="540">
                  <c:v>300478449</c:v>
                </c:pt>
                <c:pt idx="541">
                  <c:v>300473716</c:v>
                </c:pt>
                <c:pt idx="542">
                  <c:v>300400432</c:v>
                </c:pt>
                <c:pt idx="543">
                  <c:v>300228084</c:v>
                </c:pt>
                <c:pt idx="544">
                  <c:v>300157638</c:v>
                </c:pt>
                <c:pt idx="545">
                  <c:v>300135367</c:v>
                </c:pt>
                <c:pt idx="546">
                  <c:v>299965036</c:v>
                </c:pt>
                <c:pt idx="547">
                  <c:v>299820798</c:v>
                </c:pt>
                <c:pt idx="548">
                  <c:v>299288605</c:v>
                </c:pt>
                <c:pt idx="549">
                  <c:v>299268508</c:v>
                </c:pt>
                <c:pt idx="550">
                  <c:v>298572799</c:v>
                </c:pt>
                <c:pt idx="551">
                  <c:v>297795726</c:v>
                </c:pt>
                <c:pt idx="552">
                  <c:v>297372261</c:v>
                </c:pt>
                <c:pt idx="553">
                  <c:v>297002527</c:v>
                </c:pt>
                <c:pt idx="554">
                  <c:v>296999813</c:v>
                </c:pt>
                <c:pt idx="555">
                  <c:v>296938801</c:v>
                </c:pt>
                <c:pt idx="556">
                  <c:v>296578797</c:v>
                </c:pt>
                <c:pt idx="557">
                  <c:v>296482446</c:v>
                </c:pt>
                <c:pt idx="558">
                  <c:v>296339528</c:v>
                </c:pt>
                <c:pt idx="559">
                  <c:v>296069199</c:v>
                </c:pt>
                <c:pt idx="560">
                  <c:v>294805697</c:v>
                </c:pt>
                <c:pt idx="561">
                  <c:v>294456605</c:v>
                </c:pt>
                <c:pt idx="562">
                  <c:v>293514336</c:v>
                </c:pt>
                <c:pt idx="563">
                  <c:v>293503354</c:v>
                </c:pt>
                <c:pt idx="564">
                  <c:v>292817898</c:v>
                </c:pt>
                <c:pt idx="565">
                  <c:v>291480452</c:v>
                </c:pt>
                <c:pt idx="566">
                  <c:v>291420351</c:v>
                </c:pt>
                <c:pt idx="567">
                  <c:v>290930148</c:v>
                </c:pt>
                <c:pt idx="568">
                  <c:v>290835269</c:v>
                </c:pt>
                <c:pt idx="569">
                  <c:v>290745055</c:v>
                </c:pt>
                <c:pt idx="570">
                  <c:v>289317794</c:v>
                </c:pt>
                <c:pt idx="571">
                  <c:v>288885818</c:v>
                </c:pt>
                <c:pt idx="572">
                  <c:v>288752301</c:v>
                </c:pt>
                <c:pt idx="573">
                  <c:v>288670284</c:v>
                </c:pt>
                <c:pt idx="574">
                  <c:v>288485135</c:v>
                </c:pt>
                <c:pt idx="575">
                  <c:v>288175335</c:v>
                </c:pt>
                <c:pt idx="576">
                  <c:v>287928194</c:v>
                </c:pt>
                <c:pt idx="577">
                  <c:v>287553595</c:v>
                </c:pt>
                <c:pt idx="578">
                  <c:v>287144079</c:v>
                </c:pt>
                <c:pt idx="579">
                  <c:v>286801374</c:v>
                </c:pt>
                <c:pt idx="580">
                  <c:v>286168572</c:v>
                </c:pt>
                <c:pt idx="581">
                  <c:v>286140700</c:v>
                </c:pt>
                <c:pt idx="582">
                  <c:v>285444603</c:v>
                </c:pt>
                <c:pt idx="583">
                  <c:v>284139100</c:v>
                </c:pt>
                <c:pt idx="584">
                  <c:v>282570682</c:v>
                </c:pt>
                <c:pt idx="585">
                  <c:v>282438834</c:v>
                </c:pt>
                <c:pt idx="586">
                  <c:v>278780441</c:v>
                </c:pt>
                <c:pt idx="587">
                  <c:v>278454417</c:v>
                </c:pt>
                <c:pt idx="588">
                  <c:v>278019771</c:v>
                </c:pt>
                <c:pt idx="589">
                  <c:v>277448382</c:v>
                </c:pt>
                <c:pt idx="590">
                  <c:v>276144750</c:v>
                </c:pt>
                <c:pt idx="591">
                  <c:v>275698039</c:v>
                </c:pt>
                <c:pt idx="592">
                  <c:v>275678613</c:v>
                </c:pt>
                <c:pt idx="593">
                  <c:v>275293450</c:v>
                </c:pt>
                <c:pt idx="594">
                  <c:v>275248615</c:v>
                </c:pt>
                <c:pt idx="595">
                  <c:v>274703340</c:v>
                </c:pt>
                <c:pt idx="596">
                  <c:v>274650803</c:v>
                </c:pt>
                <c:pt idx="597">
                  <c:v>274470394</c:v>
                </c:pt>
                <c:pt idx="598">
                  <c:v>274325949</c:v>
                </c:pt>
                <c:pt idx="599">
                  <c:v>273961019</c:v>
                </c:pt>
                <c:pt idx="600">
                  <c:v>273552592</c:v>
                </c:pt>
                <c:pt idx="601">
                  <c:v>273339556</c:v>
                </c:pt>
                <c:pt idx="602">
                  <c:v>273144151</c:v>
                </c:pt>
                <c:pt idx="603">
                  <c:v>272742922</c:v>
                </c:pt>
                <c:pt idx="604">
                  <c:v>271457301</c:v>
                </c:pt>
                <c:pt idx="605">
                  <c:v>270665134</c:v>
                </c:pt>
                <c:pt idx="606">
                  <c:v>270248367</c:v>
                </c:pt>
                <c:pt idx="607">
                  <c:v>269994119</c:v>
                </c:pt>
                <c:pt idx="608">
                  <c:v>269958228</c:v>
                </c:pt>
                <c:pt idx="609">
                  <c:v>269784201</c:v>
                </c:pt>
                <c:pt idx="610">
                  <c:v>269755430</c:v>
                </c:pt>
                <c:pt idx="611">
                  <c:v>268533313</c:v>
                </c:pt>
                <c:pt idx="612">
                  <c:v>268426634</c:v>
                </c:pt>
                <c:pt idx="613">
                  <c:v>268175631</c:v>
                </c:pt>
                <c:pt idx="614">
                  <c:v>267770708</c:v>
                </c:pt>
                <c:pt idx="615">
                  <c:v>267447150</c:v>
                </c:pt>
                <c:pt idx="616">
                  <c:v>267045765</c:v>
                </c:pt>
                <c:pt idx="617">
                  <c:v>266915287</c:v>
                </c:pt>
                <c:pt idx="618">
                  <c:v>266614059</c:v>
                </c:pt>
                <c:pt idx="619">
                  <c:v>265328738</c:v>
                </c:pt>
                <c:pt idx="620">
                  <c:v>265126918</c:v>
                </c:pt>
                <c:pt idx="621">
                  <c:v>264770996</c:v>
                </c:pt>
                <c:pt idx="622">
                  <c:v>264218220</c:v>
                </c:pt>
                <c:pt idx="623">
                  <c:v>264118712</c:v>
                </c:pt>
                <c:pt idx="624">
                  <c:v>264105545</c:v>
                </c:pt>
                <c:pt idx="625">
                  <c:v>263920180</c:v>
                </c:pt>
                <c:pt idx="626">
                  <c:v>262821940</c:v>
                </c:pt>
                <c:pt idx="627">
                  <c:v>262681282</c:v>
                </c:pt>
                <c:pt idx="628">
                  <c:v>262552893</c:v>
                </c:pt>
                <c:pt idx="629">
                  <c:v>262511490</c:v>
                </c:pt>
                <c:pt idx="630">
                  <c:v>261989769</c:v>
                </c:pt>
                <c:pt idx="631">
                  <c:v>261317921</c:v>
                </c:pt>
                <c:pt idx="632">
                  <c:v>261183588</c:v>
                </c:pt>
                <c:pt idx="633">
                  <c:v>261119292</c:v>
                </c:pt>
                <c:pt idx="634">
                  <c:v>260502115</c:v>
                </c:pt>
                <c:pt idx="635">
                  <c:v>260095986</c:v>
                </c:pt>
                <c:pt idx="636">
                  <c:v>259939835</c:v>
                </c:pt>
                <c:pt idx="637">
                  <c:v>259368448</c:v>
                </c:pt>
                <c:pt idx="638">
                  <c:v>259175788</c:v>
                </c:pt>
                <c:pt idx="639">
                  <c:v>258097122</c:v>
                </c:pt>
                <c:pt idx="640">
                  <c:v>257938649</c:v>
                </c:pt>
                <c:pt idx="641">
                  <c:v>257753889</c:v>
                </c:pt>
                <c:pt idx="642">
                  <c:v>257589721</c:v>
                </c:pt>
                <c:pt idx="643">
                  <c:v>256786742</c:v>
                </c:pt>
                <c:pt idx="644">
                  <c:v>256697520</c:v>
                </c:pt>
                <c:pt idx="645">
                  <c:v>256283912</c:v>
                </c:pt>
                <c:pt idx="646">
                  <c:v>256271286</c:v>
                </c:pt>
                <c:pt idx="647">
                  <c:v>256067149</c:v>
                </c:pt>
                <c:pt idx="648">
                  <c:v>256067149</c:v>
                </c:pt>
                <c:pt idx="649">
                  <c:v>255745157</c:v>
                </c:pt>
                <c:pt idx="650">
                  <c:v>255743093</c:v>
                </c:pt>
                <c:pt idx="651">
                  <c:v>255000211</c:v>
                </c:pt>
                <c:pt idx="652">
                  <c:v>254158390</c:v>
                </c:pt>
                <c:pt idx="653">
                  <c:v>254134910</c:v>
                </c:pt>
                <c:pt idx="654">
                  <c:v>253890701</c:v>
                </c:pt>
                <c:pt idx="655">
                  <c:v>253625427</c:v>
                </c:pt>
                <c:pt idx="656">
                  <c:v>252909177</c:v>
                </c:pt>
                <c:pt idx="657">
                  <c:v>252712101</c:v>
                </c:pt>
                <c:pt idx="658">
                  <c:v>252442974</c:v>
                </c:pt>
                <c:pt idx="659">
                  <c:v>252276927</c:v>
                </c:pt>
                <c:pt idx="660">
                  <c:v>251410631</c:v>
                </c:pt>
                <c:pt idx="661">
                  <c:v>251212670</c:v>
                </c:pt>
                <c:pt idx="662">
                  <c:v>251171807</c:v>
                </c:pt>
                <c:pt idx="663">
                  <c:v>250849789</c:v>
                </c:pt>
                <c:pt idx="664">
                  <c:v>250821495</c:v>
                </c:pt>
                <c:pt idx="665">
                  <c:v>250425512</c:v>
                </c:pt>
                <c:pt idx="666">
                  <c:v>250397798</c:v>
                </c:pt>
                <c:pt idx="667">
                  <c:v>250341816</c:v>
                </c:pt>
                <c:pt idx="668">
                  <c:v>250288523</c:v>
                </c:pt>
                <c:pt idx="669">
                  <c:v>250162278</c:v>
                </c:pt>
                <c:pt idx="670">
                  <c:v>249348933</c:v>
                </c:pt>
                <c:pt idx="671">
                  <c:v>248639099</c:v>
                </c:pt>
                <c:pt idx="672">
                  <c:v>248118121</c:v>
                </c:pt>
                <c:pt idx="673">
                  <c:v>247933248</c:v>
                </c:pt>
                <c:pt idx="674">
                  <c:v>247585244</c:v>
                </c:pt>
                <c:pt idx="675">
                  <c:v>247290327</c:v>
                </c:pt>
                <c:pt idx="676">
                  <c:v>246999039</c:v>
                </c:pt>
                <c:pt idx="677">
                  <c:v>246984278</c:v>
                </c:pt>
                <c:pt idx="678">
                  <c:v>246233113</c:v>
                </c:pt>
                <c:pt idx="679">
                  <c:v>245724603</c:v>
                </c:pt>
                <c:pt idx="680">
                  <c:v>245700832</c:v>
                </c:pt>
                <c:pt idx="681">
                  <c:v>245676146</c:v>
                </c:pt>
                <c:pt idx="682">
                  <c:v>245623848</c:v>
                </c:pt>
                <c:pt idx="683">
                  <c:v>245527149</c:v>
                </c:pt>
                <c:pt idx="684">
                  <c:v>245285165</c:v>
                </c:pt>
                <c:pt idx="685">
                  <c:v>245179562</c:v>
                </c:pt>
                <c:pt idx="686">
                  <c:v>245179562</c:v>
                </c:pt>
                <c:pt idx="687">
                  <c:v>245077583</c:v>
                </c:pt>
                <c:pt idx="688">
                  <c:v>244874809</c:v>
                </c:pt>
                <c:pt idx="689">
                  <c:v>244819862</c:v>
                </c:pt>
                <c:pt idx="690">
                  <c:v>244721064</c:v>
                </c:pt>
                <c:pt idx="691">
                  <c:v>244232688</c:v>
                </c:pt>
                <c:pt idx="692">
                  <c:v>243611982</c:v>
                </c:pt>
                <c:pt idx="693">
                  <c:v>243240178</c:v>
                </c:pt>
                <c:pt idx="694">
                  <c:v>243006126</c:v>
                </c:pt>
                <c:pt idx="695">
                  <c:v>242875078</c:v>
                </c:pt>
                <c:pt idx="696">
                  <c:v>242786137</c:v>
                </c:pt>
                <c:pt idx="697">
                  <c:v>242688965</c:v>
                </c:pt>
                <c:pt idx="698">
                  <c:v>242295562</c:v>
                </c:pt>
                <c:pt idx="699">
                  <c:v>240891763</c:v>
                </c:pt>
                <c:pt idx="700">
                  <c:v>240797623</c:v>
                </c:pt>
                <c:pt idx="701">
                  <c:v>240697856</c:v>
                </c:pt>
                <c:pt idx="702">
                  <c:v>240685326</c:v>
                </c:pt>
                <c:pt idx="703">
                  <c:v>240646355</c:v>
                </c:pt>
                <c:pt idx="704">
                  <c:v>240171783</c:v>
                </c:pt>
                <c:pt idx="705">
                  <c:v>240159255</c:v>
                </c:pt>
                <c:pt idx="706">
                  <c:v>240031274</c:v>
                </c:pt>
                <c:pt idx="707">
                  <c:v>239606210</c:v>
                </c:pt>
                <c:pt idx="708">
                  <c:v>239268602</c:v>
                </c:pt>
                <c:pt idx="709">
                  <c:v>238843729</c:v>
                </c:pt>
                <c:pt idx="710">
                  <c:v>238235719</c:v>
                </c:pt>
                <c:pt idx="711">
                  <c:v>237536126</c:v>
                </c:pt>
                <c:pt idx="712">
                  <c:v>237382724</c:v>
                </c:pt>
                <c:pt idx="713">
                  <c:v>237202299</c:v>
                </c:pt>
                <c:pt idx="714">
                  <c:v>237113184</c:v>
                </c:pt>
                <c:pt idx="715">
                  <c:v>236412453</c:v>
                </c:pt>
                <c:pt idx="716">
                  <c:v>236350661</c:v>
                </c:pt>
                <c:pt idx="717">
                  <c:v>235956898</c:v>
                </c:pt>
                <c:pt idx="718">
                  <c:v>235926552</c:v>
                </c:pt>
                <c:pt idx="719">
                  <c:v>235860116</c:v>
                </c:pt>
                <c:pt idx="720">
                  <c:v>235666219</c:v>
                </c:pt>
                <c:pt idx="721">
                  <c:v>235483004</c:v>
                </c:pt>
                <c:pt idx="722">
                  <c:v>234989584</c:v>
                </c:pt>
                <c:pt idx="723">
                  <c:v>234801895</c:v>
                </c:pt>
                <c:pt idx="724">
                  <c:v>234798636</c:v>
                </c:pt>
                <c:pt idx="725">
                  <c:v>233555708</c:v>
                </c:pt>
                <c:pt idx="726">
                  <c:v>233503234</c:v>
                </c:pt>
                <c:pt idx="727">
                  <c:v>233093859</c:v>
                </c:pt>
                <c:pt idx="728">
                  <c:v>232722935</c:v>
                </c:pt>
                <c:pt idx="729">
                  <c:v>232617430</c:v>
                </c:pt>
                <c:pt idx="730">
                  <c:v>232372681</c:v>
                </c:pt>
                <c:pt idx="731">
                  <c:v>232325503</c:v>
                </c:pt>
                <c:pt idx="732">
                  <c:v>232225908</c:v>
                </c:pt>
                <c:pt idx="733">
                  <c:v>231976425</c:v>
                </c:pt>
                <c:pt idx="734">
                  <c:v>231605150</c:v>
                </c:pt>
                <c:pt idx="735">
                  <c:v>231252591</c:v>
                </c:pt>
                <c:pt idx="736">
                  <c:v>230884728</c:v>
                </c:pt>
                <c:pt idx="737">
                  <c:v>230685453</c:v>
                </c:pt>
                <c:pt idx="738">
                  <c:v>230594962</c:v>
                </c:pt>
                <c:pt idx="739">
                  <c:v>230099013</c:v>
                </c:pt>
                <c:pt idx="740">
                  <c:v>229930771</c:v>
                </c:pt>
                <c:pt idx="741">
                  <c:v>229147509</c:v>
                </c:pt>
                <c:pt idx="742">
                  <c:v>228738393</c:v>
                </c:pt>
                <c:pt idx="743">
                  <c:v>228122928</c:v>
                </c:pt>
                <c:pt idx="744">
                  <c:v>227994792</c:v>
                </c:pt>
                <c:pt idx="745">
                  <c:v>227927165</c:v>
                </c:pt>
                <c:pt idx="746">
                  <c:v>227853986</c:v>
                </c:pt>
                <c:pt idx="747">
                  <c:v>227817248</c:v>
                </c:pt>
                <c:pt idx="748">
                  <c:v>227514205</c:v>
                </c:pt>
                <c:pt idx="749">
                  <c:v>227356156</c:v>
                </c:pt>
                <c:pt idx="750">
                  <c:v>227091290</c:v>
                </c:pt>
                <c:pt idx="751">
                  <c:v>226945087</c:v>
                </c:pt>
                <c:pt idx="752">
                  <c:v>226904017</c:v>
                </c:pt>
                <c:pt idx="753">
                  <c:v>226837760</c:v>
                </c:pt>
                <c:pt idx="754">
                  <c:v>226497209</c:v>
                </c:pt>
                <c:pt idx="755">
                  <c:v>226425420</c:v>
                </c:pt>
                <c:pt idx="756">
                  <c:v>226349749</c:v>
                </c:pt>
                <c:pt idx="757">
                  <c:v>225973340</c:v>
                </c:pt>
                <c:pt idx="758">
                  <c:v>225933435</c:v>
                </c:pt>
                <c:pt idx="759">
                  <c:v>225918798</c:v>
                </c:pt>
                <c:pt idx="760">
                  <c:v>225508210</c:v>
                </c:pt>
                <c:pt idx="761">
                  <c:v>225132113</c:v>
                </c:pt>
                <c:pt idx="762">
                  <c:v>224920375</c:v>
                </c:pt>
                <c:pt idx="763">
                  <c:v>224874960</c:v>
                </c:pt>
                <c:pt idx="764">
                  <c:v>224012234</c:v>
                </c:pt>
                <c:pt idx="765">
                  <c:v>223664608</c:v>
                </c:pt>
                <c:pt idx="766">
                  <c:v>223387299</c:v>
                </c:pt>
                <c:pt idx="767">
                  <c:v>223241637</c:v>
                </c:pt>
                <c:pt idx="768">
                  <c:v>222809600</c:v>
                </c:pt>
                <c:pt idx="769">
                  <c:v>222724172</c:v>
                </c:pt>
                <c:pt idx="770">
                  <c:v>222446882</c:v>
                </c:pt>
                <c:pt idx="771">
                  <c:v>222104681</c:v>
                </c:pt>
                <c:pt idx="772">
                  <c:v>221831086</c:v>
                </c:pt>
                <c:pt idx="773">
                  <c:v>221600160</c:v>
                </c:pt>
                <c:pt idx="774">
                  <c:v>221303188</c:v>
                </c:pt>
                <c:pt idx="775">
                  <c:v>220889446</c:v>
                </c:pt>
                <c:pt idx="776">
                  <c:v>220673217</c:v>
                </c:pt>
                <c:pt idx="777">
                  <c:v>220239925</c:v>
                </c:pt>
                <c:pt idx="778">
                  <c:v>220021259</c:v>
                </c:pt>
                <c:pt idx="779">
                  <c:v>219922417</c:v>
                </c:pt>
                <c:pt idx="780">
                  <c:v>219851172</c:v>
                </c:pt>
                <c:pt idx="781">
                  <c:v>219375562</c:v>
                </c:pt>
                <c:pt idx="782">
                  <c:v>219103655</c:v>
                </c:pt>
                <c:pt idx="783">
                  <c:v>219100084</c:v>
                </c:pt>
                <c:pt idx="784">
                  <c:v>218843645</c:v>
                </c:pt>
                <c:pt idx="785">
                  <c:v>218791811</c:v>
                </c:pt>
                <c:pt idx="786">
                  <c:v>218613188</c:v>
                </c:pt>
                <c:pt idx="787">
                  <c:v>218340595</c:v>
                </c:pt>
                <c:pt idx="788">
                  <c:v>218122627</c:v>
                </c:pt>
                <c:pt idx="789">
                  <c:v>217776646</c:v>
                </c:pt>
                <c:pt idx="790">
                  <c:v>217408513</c:v>
                </c:pt>
                <c:pt idx="791">
                  <c:v>217254604</c:v>
                </c:pt>
                <c:pt idx="792">
                  <c:v>217124280</c:v>
                </c:pt>
                <c:pt idx="793">
                  <c:v>216972543</c:v>
                </c:pt>
                <c:pt idx="794">
                  <c:v>216763646</c:v>
                </c:pt>
                <c:pt idx="795">
                  <c:v>216639112</c:v>
                </c:pt>
                <c:pt idx="796">
                  <c:v>216614388</c:v>
                </c:pt>
                <c:pt idx="797">
                  <c:v>216528528</c:v>
                </c:pt>
                <c:pt idx="798">
                  <c:v>216197492</c:v>
                </c:pt>
                <c:pt idx="799">
                  <c:v>216197492</c:v>
                </c:pt>
                <c:pt idx="800">
                  <c:v>215905815</c:v>
                </c:pt>
                <c:pt idx="801">
                  <c:v>215887717</c:v>
                </c:pt>
                <c:pt idx="802">
                  <c:v>215880014</c:v>
                </c:pt>
                <c:pt idx="803">
                  <c:v>215863606</c:v>
                </c:pt>
                <c:pt idx="804">
                  <c:v>215862692</c:v>
                </c:pt>
                <c:pt idx="805">
                  <c:v>215663859</c:v>
                </c:pt>
                <c:pt idx="806">
                  <c:v>215394738</c:v>
                </c:pt>
                <c:pt idx="807">
                  <c:v>215294342</c:v>
                </c:pt>
                <c:pt idx="808">
                  <c:v>215283742</c:v>
                </c:pt>
                <c:pt idx="809">
                  <c:v>214945591</c:v>
                </c:pt>
                <c:pt idx="810">
                  <c:v>214657577</c:v>
                </c:pt>
                <c:pt idx="811">
                  <c:v>214577242</c:v>
                </c:pt>
                <c:pt idx="812">
                  <c:v>214215889</c:v>
                </c:pt>
                <c:pt idx="813">
                  <c:v>214115531</c:v>
                </c:pt>
                <c:pt idx="814">
                  <c:v>214104620</c:v>
                </c:pt>
                <c:pt idx="815">
                  <c:v>214034224</c:v>
                </c:pt>
                <c:pt idx="816">
                  <c:v>214015089</c:v>
                </c:pt>
                <c:pt idx="817">
                  <c:v>213977285</c:v>
                </c:pt>
                <c:pt idx="818">
                  <c:v>213928762</c:v>
                </c:pt>
                <c:pt idx="819">
                  <c:v>213719942</c:v>
                </c:pt>
                <c:pt idx="820">
                  <c:v>213216216</c:v>
                </c:pt>
                <c:pt idx="821">
                  <c:v>212902372</c:v>
                </c:pt>
                <c:pt idx="822">
                  <c:v>212874864</c:v>
                </c:pt>
                <c:pt idx="823">
                  <c:v>212742720</c:v>
                </c:pt>
                <c:pt idx="824">
                  <c:v>212587173</c:v>
                </c:pt>
                <c:pt idx="825">
                  <c:v>212404396</c:v>
                </c:pt>
                <c:pt idx="826">
                  <c:v>212385533</c:v>
                </c:pt>
                <c:pt idx="827">
                  <c:v>211989043</c:v>
                </c:pt>
                <c:pt idx="828">
                  <c:v>211952420</c:v>
                </c:pt>
                <c:pt idx="829">
                  <c:v>211822697</c:v>
                </c:pt>
                <c:pt idx="830">
                  <c:v>211819354</c:v>
                </c:pt>
                <c:pt idx="831">
                  <c:v>211787511</c:v>
                </c:pt>
                <c:pt idx="832">
                  <c:v>211780824</c:v>
                </c:pt>
                <c:pt idx="833">
                  <c:v>211622535</c:v>
                </c:pt>
                <c:pt idx="834">
                  <c:v>211468235</c:v>
                </c:pt>
                <c:pt idx="835">
                  <c:v>211343479</c:v>
                </c:pt>
                <c:pt idx="836">
                  <c:v>211343479</c:v>
                </c:pt>
                <c:pt idx="837">
                  <c:v>210888950</c:v>
                </c:pt>
                <c:pt idx="838">
                  <c:v>210308099</c:v>
                </c:pt>
                <c:pt idx="839">
                  <c:v>209960527</c:v>
                </c:pt>
                <c:pt idx="840">
                  <c:v>209838559</c:v>
                </c:pt>
                <c:pt idx="841">
                  <c:v>209838559</c:v>
                </c:pt>
                <c:pt idx="842">
                  <c:v>209196298</c:v>
                </c:pt>
                <c:pt idx="843">
                  <c:v>209035668</c:v>
                </c:pt>
                <c:pt idx="844">
                  <c:v>208314186</c:v>
                </c:pt>
                <c:pt idx="845">
                  <c:v>208177026</c:v>
                </c:pt>
                <c:pt idx="846">
                  <c:v>208076205</c:v>
                </c:pt>
                <c:pt idx="847">
                  <c:v>207725639</c:v>
                </c:pt>
                <c:pt idx="848">
                  <c:v>207557117</c:v>
                </c:pt>
                <c:pt idx="849">
                  <c:v>207517509</c:v>
                </c:pt>
                <c:pt idx="850">
                  <c:v>207515725</c:v>
                </c:pt>
                <c:pt idx="851">
                  <c:v>207039844</c:v>
                </c:pt>
                <c:pt idx="852">
                  <c:v>206678440</c:v>
                </c:pt>
                <c:pt idx="853">
                  <c:v>206431050</c:v>
                </c:pt>
                <c:pt idx="854">
                  <c:v>206071502</c:v>
                </c:pt>
                <c:pt idx="855">
                  <c:v>205850169</c:v>
                </c:pt>
                <c:pt idx="856">
                  <c:v>205843612</c:v>
                </c:pt>
                <c:pt idx="857">
                  <c:v>205842393</c:v>
                </c:pt>
                <c:pt idx="858">
                  <c:v>205754447</c:v>
                </c:pt>
                <c:pt idx="859">
                  <c:v>205668210</c:v>
                </c:pt>
                <c:pt idx="860">
                  <c:v>205637183</c:v>
                </c:pt>
                <c:pt idx="861">
                  <c:v>205599393</c:v>
                </c:pt>
                <c:pt idx="862">
                  <c:v>205405498</c:v>
                </c:pt>
                <c:pt idx="863">
                  <c:v>205372791</c:v>
                </c:pt>
                <c:pt idx="864">
                  <c:v>205366737</c:v>
                </c:pt>
                <c:pt idx="865">
                  <c:v>205035819</c:v>
                </c:pt>
                <c:pt idx="866">
                  <c:v>204920882</c:v>
                </c:pt>
                <c:pt idx="867">
                  <c:v>204681899</c:v>
                </c:pt>
                <c:pt idx="868">
                  <c:v>204594016</c:v>
                </c:pt>
                <c:pt idx="869">
                  <c:v>204394183</c:v>
                </c:pt>
                <c:pt idx="870">
                  <c:v>204334455</c:v>
                </c:pt>
                <c:pt idx="871">
                  <c:v>204313400</c:v>
                </c:pt>
                <c:pt idx="872">
                  <c:v>204222000</c:v>
                </c:pt>
                <c:pt idx="873">
                  <c:v>203627753</c:v>
                </c:pt>
                <c:pt idx="874">
                  <c:v>203567857</c:v>
                </c:pt>
                <c:pt idx="875">
                  <c:v>203509374</c:v>
                </c:pt>
                <c:pt idx="876">
                  <c:v>203427584</c:v>
                </c:pt>
                <c:pt idx="877">
                  <c:v>203388341</c:v>
                </c:pt>
                <c:pt idx="878">
                  <c:v>203388186</c:v>
                </c:pt>
                <c:pt idx="879">
                  <c:v>203277636</c:v>
                </c:pt>
                <c:pt idx="880">
                  <c:v>203172417</c:v>
                </c:pt>
                <c:pt idx="881">
                  <c:v>202292902</c:v>
                </c:pt>
                <c:pt idx="882">
                  <c:v>202084756</c:v>
                </c:pt>
                <c:pt idx="883">
                  <c:v>201957688</c:v>
                </c:pt>
                <c:pt idx="884">
                  <c:v>201634991</c:v>
                </c:pt>
                <c:pt idx="885">
                  <c:v>201585328</c:v>
                </c:pt>
                <c:pt idx="886">
                  <c:v>201545517</c:v>
                </c:pt>
                <c:pt idx="887">
                  <c:v>200811689</c:v>
                </c:pt>
                <c:pt idx="888">
                  <c:v>200687492</c:v>
                </c:pt>
                <c:pt idx="889">
                  <c:v>200512643</c:v>
                </c:pt>
                <c:pt idx="890">
                  <c:v>199850315</c:v>
                </c:pt>
                <c:pt idx="891">
                  <c:v>199603202</c:v>
                </c:pt>
                <c:pt idx="892">
                  <c:v>199043471</c:v>
                </c:pt>
                <c:pt idx="893">
                  <c:v>199006387</c:v>
                </c:pt>
                <c:pt idx="894">
                  <c:v>199006387</c:v>
                </c:pt>
                <c:pt idx="895">
                  <c:v>198685114</c:v>
                </c:pt>
                <c:pt idx="896">
                  <c:v>198636868</c:v>
                </c:pt>
                <c:pt idx="897">
                  <c:v>198520934</c:v>
                </c:pt>
                <c:pt idx="898">
                  <c:v>198467168</c:v>
                </c:pt>
                <c:pt idx="899">
                  <c:v>198326350</c:v>
                </c:pt>
                <c:pt idx="900">
                  <c:v>198087212</c:v>
                </c:pt>
                <c:pt idx="901">
                  <c:v>197757387</c:v>
                </c:pt>
                <c:pt idx="902">
                  <c:v>197744377</c:v>
                </c:pt>
                <c:pt idx="903">
                  <c:v>197687603</c:v>
                </c:pt>
                <c:pt idx="904">
                  <c:v>197183546</c:v>
                </c:pt>
                <c:pt idx="905">
                  <c:v>197183546</c:v>
                </c:pt>
                <c:pt idx="906">
                  <c:v>197101678</c:v>
                </c:pt>
                <c:pt idx="907">
                  <c:v>197079546</c:v>
                </c:pt>
                <c:pt idx="908">
                  <c:v>196710396</c:v>
                </c:pt>
                <c:pt idx="909">
                  <c:v>196567262</c:v>
                </c:pt>
                <c:pt idx="910">
                  <c:v>196393745</c:v>
                </c:pt>
                <c:pt idx="911">
                  <c:v>196114570</c:v>
                </c:pt>
                <c:pt idx="912">
                  <c:v>195745823</c:v>
                </c:pt>
                <c:pt idx="913">
                  <c:v>195702963</c:v>
                </c:pt>
                <c:pt idx="914">
                  <c:v>195320400</c:v>
                </c:pt>
                <c:pt idx="915">
                  <c:v>195268056</c:v>
                </c:pt>
                <c:pt idx="916">
                  <c:v>195243464</c:v>
                </c:pt>
                <c:pt idx="917">
                  <c:v>195243411</c:v>
                </c:pt>
                <c:pt idx="918">
                  <c:v>194694725</c:v>
                </c:pt>
                <c:pt idx="919">
                  <c:v>194564672</c:v>
                </c:pt>
                <c:pt idx="920">
                  <c:v>194137403</c:v>
                </c:pt>
                <c:pt idx="921">
                  <c:v>193967670</c:v>
                </c:pt>
                <c:pt idx="922">
                  <c:v>193921372</c:v>
                </c:pt>
                <c:pt idx="923">
                  <c:v>193772504</c:v>
                </c:pt>
                <c:pt idx="924">
                  <c:v>193764664</c:v>
                </c:pt>
                <c:pt idx="925">
                  <c:v>193678298</c:v>
                </c:pt>
                <c:pt idx="926">
                  <c:v>193355800</c:v>
                </c:pt>
                <c:pt idx="927">
                  <c:v>192927708</c:v>
                </c:pt>
                <c:pt idx="928">
                  <c:v>192907684</c:v>
                </c:pt>
                <c:pt idx="929">
                  <c:v>192330738</c:v>
                </c:pt>
                <c:pt idx="930">
                  <c:v>192330738</c:v>
                </c:pt>
                <c:pt idx="931">
                  <c:v>191502426</c:v>
                </c:pt>
                <c:pt idx="932">
                  <c:v>191466556</c:v>
                </c:pt>
                <c:pt idx="933">
                  <c:v>190539357</c:v>
                </c:pt>
                <c:pt idx="934">
                  <c:v>190538630</c:v>
                </c:pt>
                <c:pt idx="935">
                  <c:v>190400157</c:v>
                </c:pt>
                <c:pt idx="936">
                  <c:v>190304772</c:v>
                </c:pt>
                <c:pt idx="937">
                  <c:v>190213455</c:v>
                </c:pt>
                <c:pt idx="938">
                  <c:v>189859560</c:v>
                </c:pt>
                <c:pt idx="939">
                  <c:v>189396380</c:v>
                </c:pt>
                <c:pt idx="940">
                  <c:v>189176423</c:v>
                </c:pt>
                <c:pt idx="941">
                  <c:v>189017596</c:v>
                </c:pt>
                <c:pt idx="942">
                  <c:v>189015611</c:v>
                </c:pt>
                <c:pt idx="943">
                  <c:v>188498619</c:v>
                </c:pt>
                <c:pt idx="944">
                  <c:v>188133322</c:v>
                </c:pt>
                <c:pt idx="945">
                  <c:v>188133322</c:v>
                </c:pt>
                <c:pt idx="946">
                  <c:v>187884007</c:v>
                </c:pt>
                <c:pt idx="947">
                  <c:v>187733202</c:v>
                </c:pt>
                <c:pt idx="948">
                  <c:v>187436818</c:v>
                </c:pt>
                <c:pt idx="949">
                  <c:v>187361754</c:v>
                </c:pt>
                <c:pt idx="950">
                  <c:v>187281115</c:v>
                </c:pt>
                <c:pt idx="951">
                  <c:v>187170704</c:v>
                </c:pt>
                <c:pt idx="952">
                  <c:v>187134117</c:v>
                </c:pt>
                <c:pt idx="953">
                  <c:v>186883563</c:v>
                </c:pt>
                <c:pt idx="954">
                  <c:v>186797986</c:v>
                </c:pt>
                <c:pt idx="955">
                  <c:v>186797986</c:v>
                </c:pt>
                <c:pt idx="956">
                  <c:v>186303759</c:v>
                </c:pt>
                <c:pt idx="957">
                  <c:v>186167139</c:v>
                </c:pt>
                <c:pt idx="958">
                  <c:v>186053725</c:v>
                </c:pt>
                <c:pt idx="959">
                  <c:v>186003591</c:v>
                </c:pt>
                <c:pt idx="960">
                  <c:v>185991646</c:v>
                </c:pt>
                <c:pt idx="961">
                  <c:v>185770310</c:v>
                </c:pt>
                <c:pt idx="962">
                  <c:v>185400345</c:v>
                </c:pt>
                <c:pt idx="963">
                  <c:v>185382813</c:v>
                </c:pt>
                <c:pt idx="964">
                  <c:v>185260553</c:v>
                </c:pt>
                <c:pt idx="965">
                  <c:v>184928542</c:v>
                </c:pt>
                <c:pt idx="966">
                  <c:v>184928542</c:v>
                </c:pt>
                <c:pt idx="967">
                  <c:v>184827559</c:v>
                </c:pt>
                <c:pt idx="968">
                  <c:v>184367145</c:v>
                </c:pt>
                <c:pt idx="969">
                  <c:v>183936074</c:v>
                </c:pt>
                <c:pt idx="970">
                  <c:v>183887723</c:v>
                </c:pt>
                <c:pt idx="971">
                  <c:v>183658498</c:v>
                </c:pt>
                <c:pt idx="972">
                  <c:v>183611771</c:v>
                </c:pt>
                <c:pt idx="973">
                  <c:v>183510278</c:v>
                </c:pt>
                <c:pt idx="974">
                  <c:v>183510278</c:v>
                </c:pt>
                <c:pt idx="975">
                  <c:v>183428689</c:v>
                </c:pt>
                <c:pt idx="976">
                  <c:v>183348429</c:v>
                </c:pt>
                <c:pt idx="977">
                  <c:v>183097323</c:v>
                </c:pt>
                <c:pt idx="978">
                  <c:v>183031272</c:v>
                </c:pt>
                <c:pt idx="979">
                  <c:v>183018522</c:v>
                </c:pt>
                <c:pt idx="980">
                  <c:v>182968902</c:v>
                </c:pt>
                <c:pt idx="981">
                  <c:v>182291969</c:v>
                </c:pt>
                <c:pt idx="982">
                  <c:v>182290266</c:v>
                </c:pt>
                <c:pt idx="983">
                  <c:v>182290266</c:v>
                </c:pt>
                <c:pt idx="984">
                  <c:v>182057016</c:v>
                </c:pt>
                <c:pt idx="985">
                  <c:v>182016617</c:v>
                </c:pt>
                <c:pt idx="986">
                  <c:v>182016617</c:v>
                </c:pt>
                <c:pt idx="987">
                  <c:v>181674817</c:v>
                </c:pt>
                <c:pt idx="988">
                  <c:v>181489203</c:v>
                </c:pt>
                <c:pt idx="989">
                  <c:v>181325565</c:v>
                </c:pt>
                <c:pt idx="990">
                  <c:v>181239132</c:v>
                </c:pt>
                <c:pt idx="991">
                  <c:v>181096164</c:v>
                </c:pt>
                <c:pt idx="992">
                  <c:v>181001478</c:v>
                </c:pt>
                <c:pt idx="993">
                  <c:v>180906076</c:v>
                </c:pt>
                <c:pt idx="994">
                  <c:v>180630907</c:v>
                </c:pt>
                <c:pt idx="995">
                  <c:v>180622424</c:v>
                </c:pt>
                <c:pt idx="996">
                  <c:v>180613824</c:v>
                </c:pt>
                <c:pt idx="997">
                  <c:v>180563636</c:v>
                </c:pt>
                <c:pt idx="998">
                  <c:v>180557550</c:v>
                </c:pt>
                <c:pt idx="999">
                  <c:v>179968873</c:v>
                </c:pt>
              </c:numCache>
            </c:numRef>
          </c:val>
        </c:ser>
        <c:ser>
          <c:idx val="3"/>
          <c:order val="3"/>
          <c:tx>
            <c:strRef>
              <c:f>pivot!$AH$3</c:f>
              <c:strCache>
                <c:ptCount val="1"/>
                <c:pt idx="0">
                  <c:v>Year</c:v>
                </c:pt>
              </c:strCache>
            </c:strRef>
          </c:tx>
          <c:spPr>
            <a:solidFill>
              <a:schemeClr val="accent4"/>
            </a:solidFill>
            <a:ln>
              <a:noFill/>
            </a:ln>
            <a:effectLst/>
          </c:spPr>
          <c:invertIfNegative val="0"/>
          <c:dLbls>
            <c:delete val="1"/>
          </c:dLbls>
          <c:val>
            <c:numRef>
              <c:f>pivot!$AH$4:$AH$1003</c:f>
              <c:numCache>
                <c:formatCode>General</c:formatCode>
                <c:ptCount val="1000"/>
                <c:pt idx="0">
                  <c:v>2009</c:v>
                </c:pt>
                <c:pt idx="1">
                  <c:v>2019</c:v>
                </c:pt>
                <c:pt idx="2">
                  <c:v>2022</c:v>
                </c:pt>
                <c:pt idx="3">
                  <c:v>1997</c:v>
                </c:pt>
                <c:pt idx="4">
                  <c:v>2015</c:v>
                </c:pt>
                <c:pt idx="5">
                  <c:v>2018</c:v>
                </c:pt>
                <c:pt idx="6">
                  <c:v>2021</c:v>
                </c:pt>
                <c:pt idx="7">
                  <c:v>2015</c:v>
                </c:pt>
                <c:pt idx="8">
                  <c:v>2019</c:v>
                </c:pt>
                <c:pt idx="9">
                  <c:v>2012</c:v>
                </c:pt>
                <c:pt idx="10">
                  <c:v>2015</c:v>
                </c:pt>
                <c:pt idx="11">
                  <c:v>2022</c:v>
                </c:pt>
                <c:pt idx="12">
                  <c:v>2019</c:v>
                </c:pt>
                <c:pt idx="13">
                  <c:v>2023</c:v>
                </c:pt>
                <c:pt idx="14">
                  <c:v>2015</c:v>
                </c:pt>
                <c:pt idx="15">
                  <c:v>2023</c:v>
                </c:pt>
                <c:pt idx="16">
                  <c:v>2018</c:v>
                </c:pt>
                <c:pt idx="17">
                  <c:v>2011</c:v>
                </c:pt>
                <c:pt idx="18">
                  <c:v>2017</c:v>
                </c:pt>
                <c:pt idx="19">
                  <c:v>2018</c:v>
                </c:pt>
                <c:pt idx="20">
                  <c:v>2013</c:v>
                </c:pt>
                <c:pt idx="21">
                  <c:v>2017</c:v>
                </c:pt>
                <c:pt idx="22">
                  <c:v>2018</c:v>
                </c:pt>
                <c:pt idx="23">
                  <c:v>2017</c:v>
                </c:pt>
                <c:pt idx="24">
                  <c:v>2013</c:v>
                </c:pt>
                <c:pt idx="25">
                  <c:v>2015</c:v>
                </c:pt>
                <c:pt idx="26">
                  <c:v>2016</c:v>
                </c:pt>
                <c:pt idx="27">
                  <c:v>2018</c:v>
                </c:pt>
                <c:pt idx="28">
                  <c:v>2003</c:v>
                </c:pt>
                <c:pt idx="29">
                  <c:v>2012</c:v>
                </c:pt>
                <c:pt idx="30">
                  <c:v>2019</c:v>
                </c:pt>
                <c:pt idx="31">
                  <c:v>2019</c:v>
                </c:pt>
                <c:pt idx="32">
                  <c:v>2011</c:v>
                </c:pt>
                <c:pt idx="33">
                  <c:v>1993</c:v>
                </c:pt>
                <c:pt idx="34">
                  <c:v>2014</c:v>
                </c:pt>
                <c:pt idx="35">
                  <c:v>2012</c:v>
                </c:pt>
                <c:pt idx="36">
                  <c:v>2019</c:v>
                </c:pt>
                <c:pt idx="37">
                  <c:v>2019</c:v>
                </c:pt>
                <c:pt idx="38">
                  <c:v>2019</c:v>
                </c:pt>
                <c:pt idx="39">
                  <c:v>2010</c:v>
                </c:pt>
                <c:pt idx="40">
                  <c:v>2006</c:v>
                </c:pt>
                <c:pt idx="41">
                  <c:v>2016</c:v>
                </c:pt>
                <c:pt idx="42">
                  <c:v>2019</c:v>
                </c:pt>
                <c:pt idx="43">
                  <c:v>2011</c:v>
                </c:pt>
                <c:pt idx="44">
                  <c:v>2017</c:v>
                </c:pt>
                <c:pt idx="45">
                  <c:v>2016</c:v>
                </c:pt>
                <c:pt idx="46">
                  <c:v>1999</c:v>
                </c:pt>
                <c:pt idx="47">
                  <c:v>2016</c:v>
                </c:pt>
                <c:pt idx="48">
                  <c:v>2010</c:v>
                </c:pt>
                <c:pt idx="49">
                  <c:v>2001</c:v>
                </c:pt>
                <c:pt idx="50">
                  <c:v>2012</c:v>
                </c:pt>
                <c:pt idx="51">
                  <c:v>2008</c:v>
                </c:pt>
                <c:pt idx="52">
                  <c:v>2022</c:v>
                </c:pt>
                <c:pt idx="53">
                  <c:v>2017</c:v>
                </c:pt>
                <c:pt idx="54">
                  <c:v>2010</c:v>
                </c:pt>
                <c:pt idx="55">
                  <c:v>2013</c:v>
                </c:pt>
                <c:pt idx="56">
                  <c:v>1994</c:v>
                </c:pt>
                <c:pt idx="57">
                  <c:v>2016</c:v>
                </c:pt>
                <c:pt idx="58">
                  <c:v>2014</c:v>
                </c:pt>
                <c:pt idx="59">
                  <c:v>2007</c:v>
                </c:pt>
                <c:pt idx="60">
                  <c:v>2013</c:v>
                </c:pt>
                <c:pt idx="61">
                  <c:v>2022</c:v>
                </c:pt>
                <c:pt idx="62">
                  <c:v>2002</c:v>
                </c:pt>
                <c:pt idx="63">
                  <c:v>2007</c:v>
                </c:pt>
                <c:pt idx="64">
                  <c:v>2003</c:v>
                </c:pt>
                <c:pt idx="65">
                  <c:v>2022</c:v>
                </c:pt>
                <c:pt idx="66">
                  <c:v>2009</c:v>
                </c:pt>
                <c:pt idx="67">
                  <c:v>2004</c:v>
                </c:pt>
                <c:pt idx="68">
                  <c:v>2023</c:v>
                </c:pt>
                <c:pt idx="69">
                  <c:v>2002</c:v>
                </c:pt>
                <c:pt idx="70">
                  <c:v>2018</c:v>
                </c:pt>
                <c:pt idx="71">
                  <c:v>2021</c:v>
                </c:pt>
                <c:pt idx="72">
                  <c:v>2001</c:v>
                </c:pt>
                <c:pt idx="73">
                  <c:v>2005</c:v>
                </c:pt>
                <c:pt idx="74">
                  <c:v>2007</c:v>
                </c:pt>
                <c:pt idx="75">
                  <c:v>2016</c:v>
                </c:pt>
                <c:pt idx="76">
                  <c:v>2009</c:v>
                </c:pt>
                <c:pt idx="77">
                  <c:v>2015</c:v>
                </c:pt>
                <c:pt idx="78">
                  <c:v>2017</c:v>
                </c:pt>
                <c:pt idx="79">
                  <c:v>2012</c:v>
                </c:pt>
                <c:pt idx="80">
                  <c:v>2016</c:v>
                </c:pt>
                <c:pt idx="81">
                  <c:v>2017</c:v>
                </c:pt>
                <c:pt idx="82">
                  <c:v>2005</c:v>
                </c:pt>
                <c:pt idx="83">
                  <c:v>2013</c:v>
                </c:pt>
                <c:pt idx="84">
                  <c:v>2017</c:v>
                </c:pt>
                <c:pt idx="85">
                  <c:v>2022</c:v>
                </c:pt>
                <c:pt idx="86">
                  <c:v>2015</c:v>
                </c:pt>
                <c:pt idx="87">
                  <c:v>2018</c:v>
                </c:pt>
                <c:pt idx="88">
                  <c:v>2017</c:v>
                </c:pt>
                <c:pt idx="89">
                  <c:v>2012</c:v>
                </c:pt>
                <c:pt idx="90">
                  <c:v>2023</c:v>
                </c:pt>
                <c:pt idx="91">
                  <c:v>2010</c:v>
                </c:pt>
                <c:pt idx="92">
                  <c:v>2009</c:v>
                </c:pt>
                <c:pt idx="93">
                  <c:v>2002</c:v>
                </c:pt>
                <c:pt idx="94">
                  <c:v>2017</c:v>
                </c:pt>
                <c:pt idx="95">
                  <c:v>2021</c:v>
                </c:pt>
                <c:pt idx="96">
                  <c:v>1996</c:v>
                </c:pt>
                <c:pt idx="97">
                  <c:v>2017</c:v>
                </c:pt>
                <c:pt idx="98">
                  <c:v>2016</c:v>
                </c:pt>
                <c:pt idx="99">
                  <c:v>2007</c:v>
                </c:pt>
                <c:pt idx="100">
                  <c:v>2019</c:v>
                </c:pt>
                <c:pt idx="101">
                  <c:v>2004</c:v>
                </c:pt>
                <c:pt idx="102">
                  <c:v>2017</c:v>
                </c:pt>
                <c:pt idx="103">
                  <c:v>1982</c:v>
                </c:pt>
                <c:pt idx="104">
                  <c:v>2018</c:v>
                </c:pt>
                <c:pt idx="105">
                  <c:v>2009</c:v>
                </c:pt>
                <c:pt idx="106">
                  <c:v>2008</c:v>
                </c:pt>
                <c:pt idx="107">
                  <c:v>2004</c:v>
                </c:pt>
                <c:pt idx="108">
                  <c:v>2013</c:v>
                </c:pt>
                <c:pt idx="109">
                  <c:v>2018</c:v>
                </c:pt>
                <c:pt idx="110">
                  <c:v>2016</c:v>
                </c:pt>
                <c:pt idx="111">
                  <c:v>1977</c:v>
                </c:pt>
                <c:pt idx="112">
                  <c:v>2021</c:v>
                </c:pt>
                <c:pt idx="113">
                  <c:v>2014</c:v>
                </c:pt>
                <c:pt idx="114">
                  <c:v>2022</c:v>
                </c:pt>
                <c:pt idx="115">
                  <c:v>2022</c:v>
                </c:pt>
                <c:pt idx="116">
                  <c:v>2019</c:v>
                </c:pt>
                <c:pt idx="117">
                  <c:v>2006</c:v>
                </c:pt>
                <c:pt idx="118">
                  <c:v>2014</c:v>
                </c:pt>
                <c:pt idx="119">
                  <c:v>2012</c:v>
                </c:pt>
                <c:pt idx="120">
                  <c:v>2014</c:v>
                </c:pt>
                <c:pt idx="121">
                  <c:v>2010</c:v>
                </c:pt>
                <c:pt idx="122">
                  <c:v>2013</c:v>
                </c:pt>
                <c:pt idx="123">
                  <c:v>2012</c:v>
                </c:pt>
                <c:pt idx="124">
                  <c:v>2016</c:v>
                </c:pt>
                <c:pt idx="125">
                  <c:v>2014</c:v>
                </c:pt>
                <c:pt idx="126">
                  <c:v>2005</c:v>
                </c:pt>
                <c:pt idx="127">
                  <c:v>2013</c:v>
                </c:pt>
                <c:pt idx="128">
                  <c:v>2003</c:v>
                </c:pt>
                <c:pt idx="129">
                  <c:v>2009</c:v>
                </c:pt>
                <c:pt idx="130">
                  <c:v>2019</c:v>
                </c:pt>
                <c:pt idx="131">
                  <c:v>2021</c:v>
                </c:pt>
                <c:pt idx="132">
                  <c:v>2014</c:v>
                </c:pt>
                <c:pt idx="133">
                  <c:v>2011</c:v>
                </c:pt>
                <c:pt idx="134">
                  <c:v>2009</c:v>
                </c:pt>
                <c:pt idx="135">
                  <c:v>2014</c:v>
                </c:pt>
                <c:pt idx="136">
                  <c:v>2007</c:v>
                </c:pt>
                <c:pt idx="137">
                  <c:v>2014</c:v>
                </c:pt>
                <c:pt idx="138">
                  <c:v>2023</c:v>
                </c:pt>
                <c:pt idx="139">
                  <c:v>2014</c:v>
                </c:pt>
                <c:pt idx="140">
                  <c:v>2017</c:v>
                </c:pt>
                <c:pt idx="141">
                  <c:v>2019</c:v>
                </c:pt>
                <c:pt idx="142">
                  <c:v>2010</c:v>
                </c:pt>
                <c:pt idx="143">
                  <c:v>2011</c:v>
                </c:pt>
                <c:pt idx="144">
                  <c:v>2008</c:v>
                </c:pt>
                <c:pt idx="145">
                  <c:v>2012</c:v>
                </c:pt>
                <c:pt idx="146">
                  <c:v>2023</c:v>
                </c:pt>
                <c:pt idx="147">
                  <c:v>2016</c:v>
                </c:pt>
                <c:pt idx="148">
                  <c:v>2021</c:v>
                </c:pt>
                <c:pt idx="149">
                  <c:v>2015</c:v>
                </c:pt>
                <c:pt idx="150">
                  <c:v>1994</c:v>
                </c:pt>
                <c:pt idx="151">
                  <c:v>2016</c:v>
                </c:pt>
                <c:pt idx="152">
                  <c:v>1999</c:v>
                </c:pt>
                <c:pt idx="153">
                  <c:v>2013</c:v>
                </c:pt>
                <c:pt idx="154">
                  <c:v>2006</c:v>
                </c:pt>
                <c:pt idx="155">
                  <c:v>2011</c:v>
                </c:pt>
                <c:pt idx="156">
                  <c:v>2017</c:v>
                </c:pt>
                <c:pt idx="157">
                  <c:v>2014</c:v>
                </c:pt>
                <c:pt idx="158">
                  <c:v>2018</c:v>
                </c:pt>
                <c:pt idx="159">
                  <c:v>2003</c:v>
                </c:pt>
                <c:pt idx="160">
                  <c:v>2012</c:v>
                </c:pt>
                <c:pt idx="161">
                  <c:v>2002</c:v>
                </c:pt>
                <c:pt idx="162">
                  <c:v>2015</c:v>
                </c:pt>
                <c:pt idx="163">
                  <c:v>2013</c:v>
                </c:pt>
                <c:pt idx="164">
                  <c:v>2016</c:v>
                </c:pt>
                <c:pt idx="165">
                  <c:v>2008</c:v>
                </c:pt>
                <c:pt idx="166">
                  <c:v>2004</c:v>
                </c:pt>
                <c:pt idx="167">
                  <c:v>2015</c:v>
                </c:pt>
                <c:pt idx="168">
                  <c:v>2008</c:v>
                </c:pt>
                <c:pt idx="169">
                  <c:v>2022</c:v>
                </c:pt>
                <c:pt idx="170">
                  <c:v>2011</c:v>
                </c:pt>
                <c:pt idx="171">
                  <c:v>2010</c:v>
                </c:pt>
                <c:pt idx="172">
                  <c:v>2007</c:v>
                </c:pt>
                <c:pt idx="173">
                  <c:v>2018</c:v>
                </c:pt>
                <c:pt idx="174">
                  <c:v>2014</c:v>
                </c:pt>
                <c:pt idx="175">
                  <c:v>2017</c:v>
                </c:pt>
                <c:pt idx="176">
                  <c:v>1997</c:v>
                </c:pt>
                <c:pt idx="177">
                  <c:v>2006</c:v>
                </c:pt>
                <c:pt idx="178">
                  <c:v>2004</c:v>
                </c:pt>
                <c:pt idx="179">
                  <c:v>2012</c:v>
                </c:pt>
                <c:pt idx="180">
                  <c:v>2018</c:v>
                </c:pt>
                <c:pt idx="181">
                  <c:v>2017</c:v>
                </c:pt>
                <c:pt idx="182">
                  <c:v>2008</c:v>
                </c:pt>
                <c:pt idx="183">
                  <c:v>2005</c:v>
                </c:pt>
                <c:pt idx="184">
                  <c:v>2010</c:v>
                </c:pt>
                <c:pt idx="185">
                  <c:v>2008</c:v>
                </c:pt>
                <c:pt idx="186">
                  <c:v>1997</c:v>
                </c:pt>
                <c:pt idx="187">
                  <c:v>2013</c:v>
                </c:pt>
                <c:pt idx="188">
                  <c:v>2011</c:v>
                </c:pt>
                <c:pt idx="189">
                  <c:v>2008</c:v>
                </c:pt>
                <c:pt idx="190">
                  <c:v>2007</c:v>
                </c:pt>
                <c:pt idx="191">
                  <c:v>2001</c:v>
                </c:pt>
                <c:pt idx="192">
                  <c:v>2018</c:v>
                </c:pt>
                <c:pt idx="193">
                  <c:v>2006</c:v>
                </c:pt>
                <c:pt idx="194">
                  <c:v>2015</c:v>
                </c:pt>
                <c:pt idx="195">
                  <c:v>2023</c:v>
                </c:pt>
                <c:pt idx="196">
                  <c:v>2023</c:v>
                </c:pt>
                <c:pt idx="197">
                  <c:v>2017</c:v>
                </c:pt>
                <c:pt idx="198">
                  <c:v>2011</c:v>
                </c:pt>
                <c:pt idx="199">
                  <c:v>2011</c:v>
                </c:pt>
                <c:pt idx="200">
                  <c:v>2005</c:v>
                </c:pt>
                <c:pt idx="201">
                  <c:v>2011</c:v>
                </c:pt>
                <c:pt idx="202">
                  <c:v>2016</c:v>
                </c:pt>
                <c:pt idx="203">
                  <c:v>1998</c:v>
                </c:pt>
                <c:pt idx="204">
                  <c:v>2004</c:v>
                </c:pt>
                <c:pt idx="205">
                  <c:v>2012</c:v>
                </c:pt>
                <c:pt idx="206">
                  <c:v>2014</c:v>
                </c:pt>
                <c:pt idx="207">
                  <c:v>2000</c:v>
                </c:pt>
                <c:pt idx="208">
                  <c:v>2018</c:v>
                </c:pt>
                <c:pt idx="209">
                  <c:v>2016</c:v>
                </c:pt>
                <c:pt idx="210">
                  <c:v>2011</c:v>
                </c:pt>
                <c:pt idx="211">
                  <c:v>2010</c:v>
                </c:pt>
                <c:pt idx="212">
                  <c:v>2015</c:v>
                </c:pt>
                <c:pt idx="213">
                  <c:v>2005</c:v>
                </c:pt>
                <c:pt idx="214">
                  <c:v>2013</c:v>
                </c:pt>
                <c:pt idx="215">
                  <c:v>2012</c:v>
                </c:pt>
                <c:pt idx="216">
                  <c:v>1980</c:v>
                </c:pt>
                <c:pt idx="217">
                  <c:v>2007</c:v>
                </c:pt>
                <c:pt idx="218">
                  <c:v>2015</c:v>
                </c:pt>
                <c:pt idx="219">
                  <c:v>2018</c:v>
                </c:pt>
                <c:pt idx="220">
                  <c:v>2018</c:v>
                </c:pt>
                <c:pt idx="221">
                  <c:v>2018</c:v>
                </c:pt>
                <c:pt idx="222">
                  <c:v>2017</c:v>
                </c:pt>
                <c:pt idx="223">
                  <c:v>2017</c:v>
                </c:pt>
                <c:pt idx="224">
                  <c:v>2018</c:v>
                </c:pt>
                <c:pt idx="225">
                  <c:v>2014</c:v>
                </c:pt>
                <c:pt idx="226">
                  <c:v>2019</c:v>
                </c:pt>
                <c:pt idx="227">
                  <c:v>2009</c:v>
                </c:pt>
                <c:pt idx="228">
                  <c:v>2004</c:v>
                </c:pt>
                <c:pt idx="229">
                  <c:v>2008</c:v>
                </c:pt>
                <c:pt idx="230">
                  <c:v>2016</c:v>
                </c:pt>
                <c:pt idx="231">
                  <c:v>1991</c:v>
                </c:pt>
                <c:pt idx="232">
                  <c:v>2015</c:v>
                </c:pt>
                <c:pt idx="233">
                  <c:v>2021</c:v>
                </c:pt>
                <c:pt idx="234">
                  <c:v>1990</c:v>
                </c:pt>
                <c:pt idx="235">
                  <c:v>1992</c:v>
                </c:pt>
                <c:pt idx="236">
                  <c:v>2000</c:v>
                </c:pt>
                <c:pt idx="237">
                  <c:v>2014</c:v>
                </c:pt>
                <c:pt idx="238">
                  <c:v>2004</c:v>
                </c:pt>
                <c:pt idx="239">
                  <c:v>1999</c:v>
                </c:pt>
                <c:pt idx="240">
                  <c:v>2010</c:v>
                </c:pt>
                <c:pt idx="241">
                  <c:v>1996</c:v>
                </c:pt>
                <c:pt idx="242">
                  <c:v>2013</c:v>
                </c:pt>
                <c:pt idx="243">
                  <c:v>2010</c:v>
                </c:pt>
                <c:pt idx="244">
                  <c:v>2019</c:v>
                </c:pt>
                <c:pt idx="245">
                  <c:v>2017</c:v>
                </c:pt>
                <c:pt idx="246">
                  <c:v>2001</c:v>
                </c:pt>
                <c:pt idx="247">
                  <c:v>2005</c:v>
                </c:pt>
                <c:pt idx="248">
                  <c:v>2023</c:v>
                </c:pt>
                <c:pt idx="249">
                  <c:v>2009</c:v>
                </c:pt>
                <c:pt idx="250">
                  <c:v>2014</c:v>
                </c:pt>
                <c:pt idx="251">
                  <c:v>2003</c:v>
                </c:pt>
                <c:pt idx="252">
                  <c:v>2010</c:v>
                </c:pt>
                <c:pt idx="253">
                  <c:v>2011</c:v>
                </c:pt>
                <c:pt idx="254">
                  <c:v>1998</c:v>
                </c:pt>
                <c:pt idx="255">
                  <c:v>2011</c:v>
                </c:pt>
                <c:pt idx="256">
                  <c:v>2022</c:v>
                </c:pt>
                <c:pt idx="257">
                  <c:v>1990</c:v>
                </c:pt>
                <c:pt idx="258">
                  <c:v>1975</c:v>
                </c:pt>
                <c:pt idx="259">
                  <c:v>2023</c:v>
                </c:pt>
                <c:pt idx="260">
                  <c:v>2015</c:v>
                </c:pt>
                <c:pt idx="261">
                  <c:v>1983</c:v>
                </c:pt>
                <c:pt idx="262">
                  <c:v>2005</c:v>
                </c:pt>
                <c:pt idx="263">
                  <c:v>1989</c:v>
                </c:pt>
                <c:pt idx="264">
                  <c:v>2015</c:v>
                </c:pt>
                <c:pt idx="265">
                  <c:v>2019</c:v>
                </c:pt>
                <c:pt idx="266">
                  <c:v>2016</c:v>
                </c:pt>
                <c:pt idx="267">
                  <c:v>2012</c:v>
                </c:pt>
                <c:pt idx="268">
                  <c:v>2021</c:v>
                </c:pt>
                <c:pt idx="269">
                  <c:v>2009</c:v>
                </c:pt>
                <c:pt idx="270">
                  <c:v>2014</c:v>
                </c:pt>
                <c:pt idx="271">
                  <c:v>2014</c:v>
                </c:pt>
                <c:pt idx="272">
                  <c:v>2018</c:v>
                </c:pt>
                <c:pt idx="273">
                  <c:v>2013</c:v>
                </c:pt>
                <c:pt idx="274">
                  <c:v>1999</c:v>
                </c:pt>
                <c:pt idx="275">
                  <c:v>1990</c:v>
                </c:pt>
                <c:pt idx="276">
                  <c:v>2006</c:v>
                </c:pt>
                <c:pt idx="277">
                  <c:v>2020</c:v>
                </c:pt>
                <c:pt idx="278">
                  <c:v>2006</c:v>
                </c:pt>
                <c:pt idx="279">
                  <c:v>2022</c:v>
                </c:pt>
                <c:pt idx="280">
                  <c:v>2007</c:v>
                </c:pt>
                <c:pt idx="281">
                  <c:v>1996</c:v>
                </c:pt>
                <c:pt idx="282">
                  <c:v>2006</c:v>
                </c:pt>
                <c:pt idx="283">
                  <c:v>2003</c:v>
                </c:pt>
                <c:pt idx="284">
                  <c:v>2020</c:v>
                </c:pt>
                <c:pt idx="285">
                  <c:v>2018</c:v>
                </c:pt>
                <c:pt idx="286">
                  <c:v>2001</c:v>
                </c:pt>
                <c:pt idx="287">
                  <c:v>2019</c:v>
                </c:pt>
                <c:pt idx="288">
                  <c:v>2019</c:v>
                </c:pt>
                <c:pt idx="289">
                  <c:v>2011</c:v>
                </c:pt>
                <c:pt idx="290">
                  <c:v>2001</c:v>
                </c:pt>
                <c:pt idx="291">
                  <c:v>1999</c:v>
                </c:pt>
                <c:pt idx="292">
                  <c:v>2002</c:v>
                </c:pt>
                <c:pt idx="293">
                  <c:v>2007</c:v>
                </c:pt>
                <c:pt idx="294">
                  <c:v>2001</c:v>
                </c:pt>
                <c:pt idx="295">
                  <c:v>2009</c:v>
                </c:pt>
                <c:pt idx="296">
                  <c:v>2012</c:v>
                </c:pt>
                <c:pt idx="297">
                  <c:v>1973</c:v>
                </c:pt>
                <c:pt idx="298">
                  <c:v>1993</c:v>
                </c:pt>
                <c:pt idx="299">
                  <c:v>2015</c:v>
                </c:pt>
                <c:pt idx="300">
                  <c:v>2016</c:v>
                </c:pt>
                <c:pt idx="301">
                  <c:v>2023</c:v>
                </c:pt>
                <c:pt idx="302">
                  <c:v>2018</c:v>
                </c:pt>
                <c:pt idx="303">
                  <c:v>2017</c:v>
                </c:pt>
                <c:pt idx="304">
                  <c:v>2003</c:v>
                </c:pt>
                <c:pt idx="305">
                  <c:v>2021</c:v>
                </c:pt>
                <c:pt idx="306">
                  <c:v>2002</c:v>
                </c:pt>
                <c:pt idx="307">
                  <c:v>2019</c:v>
                </c:pt>
                <c:pt idx="308">
                  <c:v>2000</c:v>
                </c:pt>
                <c:pt idx="309">
                  <c:v>2018</c:v>
                </c:pt>
                <c:pt idx="310">
                  <c:v>2003</c:v>
                </c:pt>
                <c:pt idx="311">
                  <c:v>2011</c:v>
                </c:pt>
                <c:pt idx="312">
                  <c:v>2023</c:v>
                </c:pt>
                <c:pt idx="313">
                  <c:v>2020</c:v>
                </c:pt>
                <c:pt idx="314">
                  <c:v>2012</c:v>
                </c:pt>
                <c:pt idx="315">
                  <c:v>1991</c:v>
                </c:pt>
                <c:pt idx="316">
                  <c:v>1990</c:v>
                </c:pt>
                <c:pt idx="317">
                  <c:v>2020</c:v>
                </c:pt>
                <c:pt idx="318">
                  <c:v>2008</c:v>
                </c:pt>
                <c:pt idx="319">
                  <c:v>2008</c:v>
                </c:pt>
                <c:pt idx="320">
                  <c:v>2019</c:v>
                </c:pt>
                <c:pt idx="321">
                  <c:v>1999</c:v>
                </c:pt>
                <c:pt idx="322">
                  <c:v>2010</c:v>
                </c:pt>
                <c:pt idx="323">
                  <c:v>2016</c:v>
                </c:pt>
                <c:pt idx="324">
                  <c:v>2013</c:v>
                </c:pt>
                <c:pt idx="325">
                  <c:v>2014</c:v>
                </c:pt>
                <c:pt idx="326">
                  <c:v>2009</c:v>
                </c:pt>
                <c:pt idx="327">
                  <c:v>1989</c:v>
                </c:pt>
                <c:pt idx="328">
                  <c:v>1992</c:v>
                </c:pt>
                <c:pt idx="329">
                  <c:v>2013</c:v>
                </c:pt>
                <c:pt idx="330">
                  <c:v>2017</c:v>
                </c:pt>
                <c:pt idx="331">
                  <c:v>2017</c:v>
                </c:pt>
                <c:pt idx="332">
                  <c:v>2016</c:v>
                </c:pt>
                <c:pt idx="333">
                  <c:v>2008</c:v>
                </c:pt>
                <c:pt idx="334">
                  <c:v>2021</c:v>
                </c:pt>
                <c:pt idx="335">
                  <c:v>2002</c:v>
                </c:pt>
                <c:pt idx="336">
                  <c:v>2003</c:v>
                </c:pt>
                <c:pt idx="337">
                  <c:v>2022</c:v>
                </c:pt>
                <c:pt idx="338">
                  <c:v>2022</c:v>
                </c:pt>
                <c:pt idx="339">
                  <c:v>2013</c:v>
                </c:pt>
                <c:pt idx="340">
                  <c:v>2022</c:v>
                </c:pt>
                <c:pt idx="341">
                  <c:v>2019</c:v>
                </c:pt>
                <c:pt idx="342">
                  <c:v>2008</c:v>
                </c:pt>
                <c:pt idx="343">
                  <c:v>2012</c:v>
                </c:pt>
                <c:pt idx="344">
                  <c:v>1939</c:v>
                </c:pt>
                <c:pt idx="345">
                  <c:v>2018</c:v>
                </c:pt>
                <c:pt idx="346">
                  <c:v>2021</c:v>
                </c:pt>
                <c:pt idx="347">
                  <c:v>2021</c:v>
                </c:pt>
                <c:pt idx="348">
                  <c:v>2010</c:v>
                </c:pt>
                <c:pt idx="349">
                  <c:v>2006</c:v>
                </c:pt>
                <c:pt idx="350">
                  <c:v>2012</c:v>
                </c:pt>
                <c:pt idx="351">
                  <c:v>1978</c:v>
                </c:pt>
                <c:pt idx="352">
                  <c:v>1995</c:v>
                </c:pt>
                <c:pt idx="353">
                  <c:v>2022</c:v>
                </c:pt>
                <c:pt idx="354">
                  <c:v>2018</c:v>
                </c:pt>
                <c:pt idx="355">
                  <c:v>2006</c:v>
                </c:pt>
                <c:pt idx="356">
                  <c:v>2023</c:v>
                </c:pt>
                <c:pt idx="357">
                  <c:v>1991</c:v>
                </c:pt>
                <c:pt idx="358">
                  <c:v>1981</c:v>
                </c:pt>
                <c:pt idx="359">
                  <c:v>2016</c:v>
                </c:pt>
                <c:pt idx="360">
                  <c:v>2007</c:v>
                </c:pt>
                <c:pt idx="361">
                  <c:v>2015</c:v>
                </c:pt>
                <c:pt idx="362">
                  <c:v>2019</c:v>
                </c:pt>
                <c:pt idx="363">
                  <c:v>2015</c:v>
                </c:pt>
                <c:pt idx="364">
                  <c:v>2009</c:v>
                </c:pt>
                <c:pt idx="365">
                  <c:v>2019</c:v>
                </c:pt>
                <c:pt idx="366">
                  <c:v>2006</c:v>
                </c:pt>
                <c:pt idx="367">
                  <c:v>2018</c:v>
                </c:pt>
                <c:pt idx="368">
                  <c:v>2017</c:v>
                </c:pt>
                <c:pt idx="369">
                  <c:v>1985</c:v>
                </c:pt>
                <c:pt idx="370">
                  <c:v>2002</c:v>
                </c:pt>
                <c:pt idx="371">
                  <c:v>2023</c:v>
                </c:pt>
                <c:pt idx="372">
                  <c:v>2016</c:v>
                </c:pt>
                <c:pt idx="373">
                  <c:v>2017</c:v>
                </c:pt>
                <c:pt idx="374">
                  <c:v>2009</c:v>
                </c:pt>
                <c:pt idx="375">
                  <c:v>2015</c:v>
                </c:pt>
                <c:pt idx="376">
                  <c:v>2021</c:v>
                </c:pt>
                <c:pt idx="377">
                  <c:v>1998</c:v>
                </c:pt>
                <c:pt idx="378">
                  <c:v>1994</c:v>
                </c:pt>
                <c:pt idx="379">
                  <c:v>2008</c:v>
                </c:pt>
                <c:pt idx="380">
                  <c:v>2019</c:v>
                </c:pt>
                <c:pt idx="381">
                  <c:v>2012</c:v>
                </c:pt>
                <c:pt idx="382">
                  <c:v>2013</c:v>
                </c:pt>
                <c:pt idx="383">
                  <c:v>2004</c:v>
                </c:pt>
                <c:pt idx="384">
                  <c:v>2000</c:v>
                </c:pt>
                <c:pt idx="385">
                  <c:v>2011</c:v>
                </c:pt>
                <c:pt idx="386">
                  <c:v>2005</c:v>
                </c:pt>
                <c:pt idx="387">
                  <c:v>2014</c:v>
                </c:pt>
                <c:pt idx="388">
                  <c:v>2009</c:v>
                </c:pt>
                <c:pt idx="389">
                  <c:v>2007</c:v>
                </c:pt>
                <c:pt idx="390">
                  <c:v>2018</c:v>
                </c:pt>
                <c:pt idx="391">
                  <c:v>2005</c:v>
                </c:pt>
                <c:pt idx="392">
                  <c:v>2009</c:v>
                </c:pt>
                <c:pt idx="393">
                  <c:v>2011</c:v>
                </c:pt>
                <c:pt idx="394">
                  <c:v>2014</c:v>
                </c:pt>
                <c:pt idx="395">
                  <c:v>1998</c:v>
                </c:pt>
                <c:pt idx="396">
                  <c:v>2014</c:v>
                </c:pt>
                <c:pt idx="397">
                  <c:v>1993</c:v>
                </c:pt>
                <c:pt idx="398">
                  <c:v>2001</c:v>
                </c:pt>
                <c:pt idx="399">
                  <c:v>2002</c:v>
                </c:pt>
                <c:pt idx="400">
                  <c:v>2019</c:v>
                </c:pt>
                <c:pt idx="401">
                  <c:v>2018</c:v>
                </c:pt>
                <c:pt idx="402">
                  <c:v>1995</c:v>
                </c:pt>
                <c:pt idx="403">
                  <c:v>2018</c:v>
                </c:pt>
                <c:pt idx="404">
                  <c:v>2007</c:v>
                </c:pt>
                <c:pt idx="405">
                  <c:v>2020</c:v>
                </c:pt>
                <c:pt idx="406">
                  <c:v>1999</c:v>
                </c:pt>
                <c:pt idx="407">
                  <c:v>1998</c:v>
                </c:pt>
                <c:pt idx="408">
                  <c:v>2014</c:v>
                </c:pt>
                <c:pt idx="409">
                  <c:v>2004</c:v>
                </c:pt>
                <c:pt idx="410">
                  <c:v>2001</c:v>
                </c:pt>
                <c:pt idx="411">
                  <c:v>2013</c:v>
                </c:pt>
                <c:pt idx="412">
                  <c:v>1999</c:v>
                </c:pt>
                <c:pt idx="413">
                  <c:v>2018</c:v>
                </c:pt>
                <c:pt idx="414">
                  <c:v>2009</c:v>
                </c:pt>
                <c:pt idx="415">
                  <c:v>2014</c:v>
                </c:pt>
                <c:pt idx="416">
                  <c:v>2010</c:v>
                </c:pt>
                <c:pt idx="417">
                  <c:v>1992</c:v>
                </c:pt>
                <c:pt idx="418">
                  <c:v>2012</c:v>
                </c:pt>
                <c:pt idx="419">
                  <c:v>2002</c:v>
                </c:pt>
                <c:pt idx="420">
                  <c:v>1986</c:v>
                </c:pt>
                <c:pt idx="421">
                  <c:v>2001</c:v>
                </c:pt>
                <c:pt idx="422">
                  <c:v>2016</c:v>
                </c:pt>
                <c:pt idx="423">
                  <c:v>1999</c:v>
                </c:pt>
                <c:pt idx="424">
                  <c:v>1995</c:v>
                </c:pt>
                <c:pt idx="425">
                  <c:v>1988</c:v>
                </c:pt>
                <c:pt idx="426">
                  <c:v>2013</c:v>
                </c:pt>
                <c:pt idx="427">
                  <c:v>2019</c:v>
                </c:pt>
                <c:pt idx="428">
                  <c:v>2004</c:v>
                </c:pt>
                <c:pt idx="429">
                  <c:v>1992</c:v>
                </c:pt>
                <c:pt idx="430">
                  <c:v>2017</c:v>
                </c:pt>
                <c:pt idx="431">
                  <c:v>2011</c:v>
                </c:pt>
                <c:pt idx="432">
                  <c:v>2016</c:v>
                </c:pt>
                <c:pt idx="433">
                  <c:v>1995</c:v>
                </c:pt>
                <c:pt idx="434">
                  <c:v>2002</c:v>
                </c:pt>
                <c:pt idx="435">
                  <c:v>2013</c:v>
                </c:pt>
                <c:pt idx="436">
                  <c:v>2001</c:v>
                </c:pt>
                <c:pt idx="437">
                  <c:v>1994</c:v>
                </c:pt>
                <c:pt idx="438">
                  <c:v>2018</c:v>
                </c:pt>
                <c:pt idx="439">
                  <c:v>1994</c:v>
                </c:pt>
                <c:pt idx="440">
                  <c:v>2000</c:v>
                </c:pt>
                <c:pt idx="441">
                  <c:v>2018</c:v>
                </c:pt>
                <c:pt idx="442">
                  <c:v>1998</c:v>
                </c:pt>
                <c:pt idx="443">
                  <c:v>2012</c:v>
                </c:pt>
                <c:pt idx="444">
                  <c:v>2014</c:v>
                </c:pt>
                <c:pt idx="445">
                  <c:v>2013</c:v>
                </c:pt>
                <c:pt idx="446">
                  <c:v>2004</c:v>
                </c:pt>
                <c:pt idx="447">
                  <c:v>2001</c:v>
                </c:pt>
                <c:pt idx="448">
                  <c:v>2016</c:v>
                </c:pt>
                <c:pt idx="449">
                  <c:v>2017</c:v>
                </c:pt>
                <c:pt idx="450">
                  <c:v>1995</c:v>
                </c:pt>
                <c:pt idx="451">
                  <c:v>2000</c:v>
                </c:pt>
                <c:pt idx="452">
                  <c:v>2016</c:v>
                </c:pt>
                <c:pt idx="453">
                  <c:v>2011</c:v>
                </c:pt>
                <c:pt idx="454">
                  <c:v>2008</c:v>
                </c:pt>
                <c:pt idx="455">
                  <c:v>1994</c:v>
                </c:pt>
                <c:pt idx="456">
                  <c:v>2018</c:v>
                </c:pt>
                <c:pt idx="457">
                  <c:v>2007</c:v>
                </c:pt>
                <c:pt idx="458">
                  <c:v>2006</c:v>
                </c:pt>
                <c:pt idx="459">
                  <c:v>2014</c:v>
                </c:pt>
                <c:pt idx="460">
                  <c:v>1995</c:v>
                </c:pt>
                <c:pt idx="461">
                  <c:v>2010</c:v>
                </c:pt>
                <c:pt idx="462">
                  <c:v>2008</c:v>
                </c:pt>
                <c:pt idx="463">
                  <c:v>2012</c:v>
                </c:pt>
                <c:pt idx="464">
                  <c:v>1996</c:v>
                </c:pt>
                <c:pt idx="465">
                  <c:v>2016</c:v>
                </c:pt>
                <c:pt idx="466">
                  <c:v>2016</c:v>
                </c:pt>
                <c:pt idx="467">
                  <c:v>2017</c:v>
                </c:pt>
                <c:pt idx="468">
                  <c:v>2001</c:v>
                </c:pt>
                <c:pt idx="469">
                  <c:v>2005</c:v>
                </c:pt>
                <c:pt idx="470">
                  <c:v>1984</c:v>
                </c:pt>
                <c:pt idx="471">
                  <c:v>1997</c:v>
                </c:pt>
                <c:pt idx="472">
                  <c:v>1989</c:v>
                </c:pt>
                <c:pt idx="473">
                  <c:v>2015</c:v>
                </c:pt>
                <c:pt idx="474">
                  <c:v>2021</c:v>
                </c:pt>
                <c:pt idx="475">
                  <c:v>2014</c:v>
                </c:pt>
                <c:pt idx="476">
                  <c:v>2000</c:v>
                </c:pt>
                <c:pt idx="477">
                  <c:v>1988</c:v>
                </c:pt>
                <c:pt idx="478">
                  <c:v>2010</c:v>
                </c:pt>
                <c:pt idx="479">
                  <c:v>2000</c:v>
                </c:pt>
                <c:pt idx="480">
                  <c:v>2019</c:v>
                </c:pt>
                <c:pt idx="481">
                  <c:v>1986</c:v>
                </c:pt>
                <c:pt idx="482">
                  <c:v>2019</c:v>
                </c:pt>
                <c:pt idx="483">
                  <c:v>1995</c:v>
                </c:pt>
                <c:pt idx="484">
                  <c:v>2006</c:v>
                </c:pt>
                <c:pt idx="485">
                  <c:v>2014</c:v>
                </c:pt>
                <c:pt idx="486">
                  <c:v>1996</c:v>
                </c:pt>
                <c:pt idx="487">
                  <c:v>2009</c:v>
                </c:pt>
                <c:pt idx="488">
                  <c:v>2015</c:v>
                </c:pt>
                <c:pt idx="489">
                  <c:v>1993</c:v>
                </c:pt>
                <c:pt idx="490">
                  <c:v>2010</c:v>
                </c:pt>
                <c:pt idx="491">
                  <c:v>2016</c:v>
                </c:pt>
                <c:pt idx="492">
                  <c:v>2018</c:v>
                </c:pt>
                <c:pt idx="493">
                  <c:v>1992</c:v>
                </c:pt>
                <c:pt idx="494">
                  <c:v>2010</c:v>
                </c:pt>
                <c:pt idx="495">
                  <c:v>2009</c:v>
                </c:pt>
                <c:pt idx="496">
                  <c:v>1996</c:v>
                </c:pt>
                <c:pt idx="497">
                  <c:v>2013</c:v>
                </c:pt>
                <c:pt idx="498">
                  <c:v>1987</c:v>
                </c:pt>
                <c:pt idx="499">
                  <c:v>2020</c:v>
                </c:pt>
                <c:pt idx="500">
                  <c:v>2010</c:v>
                </c:pt>
                <c:pt idx="501">
                  <c:v>2009</c:v>
                </c:pt>
                <c:pt idx="502">
                  <c:v>2004</c:v>
                </c:pt>
                <c:pt idx="503">
                  <c:v>2001</c:v>
                </c:pt>
                <c:pt idx="504">
                  <c:v>1984</c:v>
                </c:pt>
                <c:pt idx="505">
                  <c:v>1997</c:v>
                </c:pt>
                <c:pt idx="506">
                  <c:v>2017</c:v>
                </c:pt>
                <c:pt idx="507">
                  <c:v>2012</c:v>
                </c:pt>
                <c:pt idx="508">
                  <c:v>2005</c:v>
                </c:pt>
                <c:pt idx="509">
                  <c:v>1997</c:v>
                </c:pt>
                <c:pt idx="510">
                  <c:v>1999</c:v>
                </c:pt>
                <c:pt idx="511">
                  <c:v>2019</c:v>
                </c:pt>
                <c:pt idx="512">
                  <c:v>2015</c:v>
                </c:pt>
                <c:pt idx="513">
                  <c:v>2016</c:v>
                </c:pt>
                <c:pt idx="514">
                  <c:v>2017</c:v>
                </c:pt>
                <c:pt idx="515">
                  <c:v>2007</c:v>
                </c:pt>
                <c:pt idx="516">
                  <c:v>2010</c:v>
                </c:pt>
                <c:pt idx="517">
                  <c:v>2008</c:v>
                </c:pt>
                <c:pt idx="518">
                  <c:v>1996</c:v>
                </c:pt>
                <c:pt idx="519">
                  <c:v>1999</c:v>
                </c:pt>
                <c:pt idx="520">
                  <c:v>2009</c:v>
                </c:pt>
                <c:pt idx="521">
                  <c:v>2017</c:v>
                </c:pt>
                <c:pt idx="522">
                  <c:v>2014</c:v>
                </c:pt>
                <c:pt idx="523">
                  <c:v>2006</c:v>
                </c:pt>
                <c:pt idx="524">
                  <c:v>2012</c:v>
                </c:pt>
                <c:pt idx="525">
                  <c:v>1977</c:v>
                </c:pt>
                <c:pt idx="526">
                  <c:v>2002</c:v>
                </c:pt>
                <c:pt idx="527">
                  <c:v>2017</c:v>
                </c:pt>
                <c:pt idx="528">
                  <c:v>2011</c:v>
                </c:pt>
                <c:pt idx="529">
                  <c:v>2018</c:v>
                </c:pt>
                <c:pt idx="530">
                  <c:v>2013</c:v>
                </c:pt>
                <c:pt idx="531">
                  <c:v>1998</c:v>
                </c:pt>
                <c:pt idx="532">
                  <c:v>2016</c:v>
                </c:pt>
                <c:pt idx="533">
                  <c:v>2016</c:v>
                </c:pt>
                <c:pt idx="534">
                  <c:v>2012</c:v>
                </c:pt>
                <c:pt idx="535">
                  <c:v>1997</c:v>
                </c:pt>
                <c:pt idx="536">
                  <c:v>2009</c:v>
                </c:pt>
                <c:pt idx="537">
                  <c:v>2012</c:v>
                </c:pt>
                <c:pt idx="538">
                  <c:v>2007</c:v>
                </c:pt>
                <c:pt idx="539">
                  <c:v>1991</c:v>
                </c:pt>
                <c:pt idx="540">
                  <c:v>1978</c:v>
                </c:pt>
                <c:pt idx="541">
                  <c:v>1985</c:v>
                </c:pt>
                <c:pt idx="542">
                  <c:v>1985</c:v>
                </c:pt>
                <c:pt idx="543">
                  <c:v>2010</c:v>
                </c:pt>
                <c:pt idx="544">
                  <c:v>2004</c:v>
                </c:pt>
                <c:pt idx="545">
                  <c:v>1999</c:v>
                </c:pt>
                <c:pt idx="546">
                  <c:v>1987</c:v>
                </c:pt>
                <c:pt idx="547">
                  <c:v>2016</c:v>
                </c:pt>
                <c:pt idx="548">
                  <c:v>1997</c:v>
                </c:pt>
                <c:pt idx="549">
                  <c:v>2011</c:v>
                </c:pt>
                <c:pt idx="550">
                  <c:v>2008</c:v>
                </c:pt>
                <c:pt idx="551">
                  <c:v>2018</c:v>
                </c:pt>
                <c:pt idx="552">
                  <c:v>2020</c:v>
                </c:pt>
                <c:pt idx="553">
                  <c:v>2015</c:v>
                </c:pt>
                <c:pt idx="554">
                  <c:v>1989</c:v>
                </c:pt>
                <c:pt idx="555">
                  <c:v>2002</c:v>
                </c:pt>
                <c:pt idx="556">
                  <c:v>1984</c:v>
                </c:pt>
                <c:pt idx="557">
                  <c:v>2016</c:v>
                </c:pt>
                <c:pt idx="558">
                  <c:v>2000</c:v>
                </c:pt>
                <c:pt idx="559">
                  <c:v>2017</c:v>
                </c:pt>
                <c:pt idx="560">
                  <c:v>2010</c:v>
                </c:pt>
                <c:pt idx="561">
                  <c:v>1998</c:v>
                </c:pt>
                <c:pt idx="562">
                  <c:v>2007</c:v>
                </c:pt>
                <c:pt idx="563">
                  <c:v>2010</c:v>
                </c:pt>
                <c:pt idx="564">
                  <c:v>2009</c:v>
                </c:pt>
                <c:pt idx="565">
                  <c:v>2006</c:v>
                </c:pt>
                <c:pt idx="566">
                  <c:v>2000</c:v>
                </c:pt>
                <c:pt idx="567">
                  <c:v>2018</c:v>
                </c:pt>
                <c:pt idx="568">
                  <c:v>2004</c:v>
                </c:pt>
                <c:pt idx="569">
                  <c:v>2010</c:v>
                </c:pt>
                <c:pt idx="570">
                  <c:v>1998</c:v>
                </c:pt>
                <c:pt idx="571">
                  <c:v>2014</c:v>
                </c:pt>
                <c:pt idx="572">
                  <c:v>1988</c:v>
                </c:pt>
                <c:pt idx="573">
                  <c:v>2022</c:v>
                </c:pt>
                <c:pt idx="574">
                  <c:v>2005</c:v>
                </c:pt>
                <c:pt idx="575">
                  <c:v>2018</c:v>
                </c:pt>
                <c:pt idx="576">
                  <c:v>1995</c:v>
                </c:pt>
                <c:pt idx="577">
                  <c:v>2001</c:v>
                </c:pt>
                <c:pt idx="578">
                  <c:v>2015</c:v>
                </c:pt>
                <c:pt idx="579">
                  <c:v>1999</c:v>
                </c:pt>
                <c:pt idx="580">
                  <c:v>2013</c:v>
                </c:pt>
                <c:pt idx="581">
                  <c:v>2013</c:v>
                </c:pt>
                <c:pt idx="582">
                  <c:v>1998</c:v>
                </c:pt>
                <c:pt idx="583">
                  <c:v>2012</c:v>
                </c:pt>
                <c:pt idx="584">
                  <c:v>2013</c:v>
                </c:pt>
                <c:pt idx="585">
                  <c:v>2014</c:v>
                </c:pt>
                <c:pt idx="586">
                  <c:v>2010</c:v>
                </c:pt>
                <c:pt idx="587">
                  <c:v>2016</c:v>
                </c:pt>
                <c:pt idx="588">
                  <c:v>2000</c:v>
                </c:pt>
                <c:pt idx="589">
                  <c:v>2002</c:v>
                </c:pt>
                <c:pt idx="590">
                  <c:v>2012</c:v>
                </c:pt>
                <c:pt idx="591">
                  <c:v>2014</c:v>
                </c:pt>
                <c:pt idx="592">
                  <c:v>2002</c:v>
                </c:pt>
                <c:pt idx="593">
                  <c:v>2012</c:v>
                </c:pt>
                <c:pt idx="594">
                  <c:v>2023</c:v>
                </c:pt>
                <c:pt idx="595">
                  <c:v>2001</c:v>
                </c:pt>
                <c:pt idx="596">
                  <c:v>2018</c:v>
                </c:pt>
                <c:pt idx="597">
                  <c:v>2010</c:v>
                </c:pt>
                <c:pt idx="598">
                  <c:v>2013</c:v>
                </c:pt>
                <c:pt idx="599">
                  <c:v>1996</c:v>
                </c:pt>
                <c:pt idx="600">
                  <c:v>1996</c:v>
                </c:pt>
                <c:pt idx="601">
                  <c:v>2003</c:v>
                </c:pt>
                <c:pt idx="602">
                  <c:v>2002</c:v>
                </c:pt>
                <c:pt idx="603">
                  <c:v>1991</c:v>
                </c:pt>
                <c:pt idx="604">
                  <c:v>2010</c:v>
                </c:pt>
                <c:pt idx="605">
                  <c:v>2014</c:v>
                </c:pt>
                <c:pt idx="606">
                  <c:v>1993</c:v>
                </c:pt>
                <c:pt idx="607">
                  <c:v>2013</c:v>
                </c:pt>
                <c:pt idx="608">
                  <c:v>2008</c:v>
                </c:pt>
                <c:pt idx="609">
                  <c:v>2008</c:v>
                </c:pt>
                <c:pt idx="610">
                  <c:v>2007</c:v>
                </c:pt>
                <c:pt idx="611">
                  <c:v>2023</c:v>
                </c:pt>
                <c:pt idx="612">
                  <c:v>2013</c:v>
                </c:pt>
                <c:pt idx="613">
                  <c:v>2014</c:v>
                </c:pt>
                <c:pt idx="614">
                  <c:v>2017</c:v>
                </c:pt>
                <c:pt idx="615">
                  <c:v>1942</c:v>
                </c:pt>
                <c:pt idx="616">
                  <c:v>2009</c:v>
                </c:pt>
                <c:pt idx="617">
                  <c:v>1992</c:v>
                </c:pt>
                <c:pt idx="618">
                  <c:v>1993</c:v>
                </c:pt>
                <c:pt idx="619">
                  <c:v>2003</c:v>
                </c:pt>
                <c:pt idx="620">
                  <c:v>2004</c:v>
                </c:pt>
                <c:pt idx="621">
                  <c:v>2008</c:v>
                </c:pt>
                <c:pt idx="622">
                  <c:v>1995</c:v>
                </c:pt>
                <c:pt idx="623">
                  <c:v>1998</c:v>
                </c:pt>
                <c:pt idx="624">
                  <c:v>2000</c:v>
                </c:pt>
                <c:pt idx="625">
                  <c:v>1997</c:v>
                </c:pt>
                <c:pt idx="626">
                  <c:v>1995</c:v>
                </c:pt>
                <c:pt idx="627">
                  <c:v>2019</c:v>
                </c:pt>
                <c:pt idx="628">
                  <c:v>2006</c:v>
                </c:pt>
                <c:pt idx="629">
                  <c:v>2005</c:v>
                </c:pt>
                <c:pt idx="630">
                  <c:v>2010</c:v>
                </c:pt>
                <c:pt idx="631">
                  <c:v>1990</c:v>
                </c:pt>
                <c:pt idx="632">
                  <c:v>2009</c:v>
                </c:pt>
                <c:pt idx="633">
                  <c:v>2019</c:v>
                </c:pt>
                <c:pt idx="634">
                  <c:v>2013</c:v>
                </c:pt>
                <c:pt idx="635">
                  <c:v>2011</c:v>
                </c:pt>
                <c:pt idx="636">
                  <c:v>2018</c:v>
                </c:pt>
                <c:pt idx="637">
                  <c:v>2015</c:v>
                </c:pt>
                <c:pt idx="638">
                  <c:v>2003</c:v>
                </c:pt>
                <c:pt idx="639">
                  <c:v>2007</c:v>
                </c:pt>
                <c:pt idx="640">
                  <c:v>1997</c:v>
                </c:pt>
                <c:pt idx="641">
                  <c:v>2017</c:v>
                </c:pt>
                <c:pt idx="642">
                  <c:v>2014</c:v>
                </c:pt>
                <c:pt idx="643">
                  <c:v>2021</c:v>
                </c:pt>
                <c:pt idx="644">
                  <c:v>2004</c:v>
                </c:pt>
                <c:pt idx="645">
                  <c:v>2015</c:v>
                </c:pt>
                <c:pt idx="646">
                  <c:v>2000</c:v>
                </c:pt>
                <c:pt idx="647">
                  <c:v>2019</c:v>
                </c:pt>
                <c:pt idx="648">
                  <c:v>2019</c:v>
                </c:pt>
                <c:pt idx="649">
                  <c:v>2017</c:v>
                </c:pt>
                <c:pt idx="650">
                  <c:v>2008</c:v>
                </c:pt>
                <c:pt idx="651">
                  <c:v>1993</c:v>
                </c:pt>
                <c:pt idx="652">
                  <c:v>2017</c:v>
                </c:pt>
                <c:pt idx="653">
                  <c:v>1995</c:v>
                </c:pt>
                <c:pt idx="654">
                  <c:v>2019</c:v>
                </c:pt>
                <c:pt idx="655">
                  <c:v>2007</c:v>
                </c:pt>
                <c:pt idx="656">
                  <c:v>2008</c:v>
                </c:pt>
                <c:pt idx="657">
                  <c:v>1997</c:v>
                </c:pt>
                <c:pt idx="658">
                  <c:v>2019</c:v>
                </c:pt>
                <c:pt idx="659">
                  <c:v>2010</c:v>
                </c:pt>
                <c:pt idx="660">
                  <c:v>2020</c:v>
                </c:pt>
                <c:pt idx="661">
                  <c:v>1997</c:v>
                </c:pt>
                <c:pt idx="662">
                  <c:v>2013</c:v>
                </c:pt>
                <c:pt idx="663">
                  <c:v>1998</c:v>
                </c:pt>
                <c:pt idx="664">
                  <c:v>1998</c:v>
                </c:pt>
                <c:pt idx="665">
                  <c:v>2006</c:v>
                </c:pt>
                <c:pt idx="666">
                  <c:v>2003</c:v>
                </c:pt>
                <c:pt idx="667">
                  <c:v>1972</c:v>
                </c:pt>
                <c:pt idx="668">
                  <c:v>1998</c:v>
                </c:pt>
                <c:pt idx="669">
                  <c:v>2022</c:v>
                </c:pt>
                <c:pt idx="670">
                  <c:v>2002</c:v>
                </c:pt>
                <c:pt idx="671">
                  <c:v>1999</c:v>
                </c:pt>
                <c:pt idx="672">
                  <c:v>2000</c:v>
                </c:pt>
                <c:pt idx="673">
                  <c:v>2003</c:v>
                </c:pt>
                <c:pt idx="674">
                  <c:v>2017</c:v>
                </c:pt>
                <c:pt idx="675">
                  <c:v>1994</c:v>
                </c:pt>
                <c:pt idx="676">
                  <c:v>2019</c:v>
                </c:pt>
                <c:pt idx="677">
                  <c:v>2013</c:v>
                </c:pt>
                <c:pt idx="678">
                  <c:v>2015</c:v>
                </c:pt>
                <c:pt idx="679">
                  <c:v>2011</c:v>
                </c:pt>
                <c:pt idx="680">
                  <c:v>1994</c:v>
                </c:pt>
                <c:pt idx="681">
                  <c:v>1997</c:v>
                </c:pt>
                <c:pt idx="682">
                  <c:v>2016</c:v>
                </c:pt>
                <c:pt idx="683">
                  <c:v>2012</c:v>
                </c:pt>
                <c:pt idx="684">
                  <c:v>2003</c:v>
                </c:pt>
                <c:pt idx="685">
                  <c:v>2019</c:v>
                </c:pt>
                <c:pt idx="686">
                  <c:v>2008</c:v>
                </c:pt>
                <c:pt idx="687">
                  <c:v>1990</c:v>
                </c:pt>
                <c:pt idx="688">
                  <c:v>2015</c:v>
                </c:pt>
                <c:pt idx="689">
                  <c:v>2014</c:v>
                </c:pt>
                <c:pt idx="690">
                  <c:v>1998</c:v>
                </c:pt>
                <c:pt idx="691">
                  <c:v>2008</c:v>
                </c:pt>
                <c:pt idx="692">
                  <c:v>2013</c:v>
                </c:pt>
                <c:pt idx="693">
                  <c:v>1992</c:v>
                </c:pt>
                <c:pt idx="694">
                  <c:v>2009</c:v>
                </c:pt>
                <c:pt idx="695">
                  <c:v>2002</c:v>
                </c:pt>
                <c:pt idx="696">
                  <c:v>2015</c:v>
                </c:pt>
                <c:pt idx="697">
                  <c:v>2014</c:v>
                </c:pt>
                <c:pt idx="698">
                  <c:v>1996</c:v>
                </c:pt>
                <c:pt idx="699">
                  <c:v>2017</c:v>
                </c:pt>
                <c:pt idx="700">
                  <c:v>2016</c:v>
                </c:pt>
                <c:pt idx="701">
                  <c:v>2016</c:v>
                </c:pt>
                <c:pt idx="702">
                  <c:v>2006</c:v>
                </c:pt>
                <c:pt idx="703">
                  <c:v>2020</c:v>
                </c:pt>
                <c:pt idx="704">
                  <c:v>2013</c:v>
                </c:pt>
                <c:pt idx="705">
                  <c:v>2012</c:v>
                </c:pt>
                <c:pt idx="706">
                  <c:v>1990</c:v>
                </c:pt>
                <c:pt idx="707">
                  <c:v>1988</c:v>
                </c:pt>
                <c:pt idx="708">
                  <c:v>2022</c:v>
                </c:pt>
                <c:pt idx="709">
                  <c:v>2018</c:v>
                </c:pt>
                <c:pt idx="710">
                  <c:v>1997</c:v>
                </c:pt>
                <c:pt idx="711">
                  <c:v>2004</c:v>
                </c:pt>
                <c:pt idx="712">
                  <c:v>2010</c:v>
                </c:pt>
                <c:pt idx="713">
                  <c:v>2000</c:v>
                </c:pt>
                <c:pt idx="714">
                  <c:v>1977</c:v>
                </c:pt>
                <c:pt idx="715">
                  <c:v>2012</c:v>
                </c:pt>
                <c:pt idx="716">
                  <c:v>2003</c:v>
                </c:pt>
                <c:pt idx="717">
                  <c:v>2016</c:v>
                </c:pt>
                <c:pt idx="718">
                  <c:v>2001</c:v>
                </c:pt>
                <c:pt idx="719">
                  <c:v>1989</c:v>
                </c:pt>
                <c:pt idx="720">
                  <c:v>2015</c:v>
                </c:pt>
                <c:pt idx="721">
                  <c:v>1999</c:v>
                </c:pt>
                <c:pt idx="722">
                  <c:v>2012</c:v>
                </c:pt>
                <c:pt idx="723">
                  <c:v>1999</c:v>
                </c:pt>
                <c:pt idx="724">
                  <c:v>2015</c:v>
                </c:pt>
                <c:pt idx="725">
                  <c:v>2014</c:v>
                </c:pt>
                <c:pt idx="726">
                  <c:v>2021</c:v>
                </c:pt>
                <c:pt idx="727">
                  <c:v>2008</c:v>
                </c:pt>
                <c:pt idx="728">
                  <c:v>2003</c:v>
                </c:pt>
                <c:pt idx="729">
                  <c:v>2011</c:v>
                </c:pt>
                <c:pt idx="730">
                  <c:v>2007</c:v>
                </c:pt>
                <c:pt idx="731">
                  <c:v>2012</c:v>
                </c:pt>
                <c:pt idx="732">
                  <c:v>2007</c:v>
                </c:pt>
                <c:pt idx="733">
                  <c:v>1996</c:v>
                </c:pt>
                <c:pt idx="734">
                  <c:v>1992</c:v>
                </c:pt>
                <c:pt idx="735">
                  <c:v>2019</c:v>
                </c:pt>
                <c:pt idx="736">
                  <c:v>2005</c:v>
                </c:pt>
                <c:pt idx="737">
                  <c:v>2008</c:v>
                </c:pt>
                <c:pt idx="738">
                  <c:v>1996</c:v>
                </c:pt>
                <c:pt idx="739">
                  <c:v>1997</c:v>
                </c:pt>
                <c:pt idx="740">
                  <c:v>2013</c:v>
                </c:pt>
                <c:pt idx="741">
                  <c:v>2016</c:v>
                </c:pt>
                <c:pt idx="742">
                  <c:v>2007</c:v>
                </c:pt>
                <c:pt idx="743">
                  <c:v>2015</c:v>
                </c:pt>
                <c:pt idx="744">
                  <c:v>2017</c:v>
                </c:pt>
                <c:pt idx="745">
                  <c:v>1993</c:v>
                </c:pt>
                <c:pt idx="746">
                  <c:v>1989</c:v>
                </c:pt>
                <c:pt idx="747">
                  <c:v>2011</c:v>
                </c:pt>
                <c:pt idx="748">
                  <c:v>1985</c:v>
                </c:pt>
                <c:pt idx="749">
                  <c:v>2003</c:v>
                </c:pt>
                <c:pt idx="750">
                  <c:v>2017</c:v>
                </c:pt>
                <c:pt idx="751">
                  <c:v>2017</c:v>
                </c:pt>
                <c:pt idx="752">
                  <c:v>2011</c:v>
                </c:pt>
                <c:pt idx="753">
                  <c:v>2008</c:v>
                </c:pt>
                <c:pt idx="754">
                  <c:v>2010</c:v>
                </c:pt>
                <c:pt idx="755">
                  <c:v>2022</c:v>
                </c:pt>
                <c:pt idx="756">
                  <c:v>2013</c:v>
                </c:pt>
                <c:pt idx="757">
                  <c:v>2017</c:v>
                </c:pt>
                <c:pt idx="758">
                  <c:v>1997</c:v>
                </c:pt>
                <c:pt idx="759">
                  <c:v>2019</c:v>
                </c:pt>
                <c:pt idx="760">
                  <c:v>2019</c:v>
                </c:pt>
                <c:pt idx="761">
                  <c:v>2008</c:v>
                </c:pt>
                <c:pt idx="762">
                  <c:v>2010</c:v>
                </c:pt>
                <c:pt idx="763">
                  <c:v>2000</c:v>
                </c:pt>
                <c:pt idx="764">
                  <c:v>1997</c:v>
                </c:pt>
                <c:pt idx="765">
                  <c:v>1994</c:v>
                </c:pt>
                <c:pt idx="766">
                  <c:v>2005</c:v>
                </c:pt>
                <c:pt idx="767">
                  <c:v>2008</c:v>
                </c:pt>
                <c:pt idx="768">
                  <c:v>2014</c:v>
                </c:pt>
                <c:pt idx="769">
                  <c:v>1989</c:v>
                </c:pt>
                <c:pt idx="770">
                  <c:v>2004</c:v>
                </c:pt>
                <c:pt idx="771">
                  <c:v>1999</c:v>
                </c:pt>
                <c:pt idx="772">
                  <c:v>2021</c:v>
                </c:pt>
                <c:pt idx="773">
                  <c:v>2017</c:v>
                </c:pt>
                <c:pt idx="774">
                  <c:v>1990</c:v>
                </c:pt>
                <c:pt idx="775">
                  <c:v>2021</c:v>
                </c:pt>
                <c:pt idx="776">
                  <c:v>2003</c:v>
                </c:pt>
                <c:pt idx="777">
                  <c:v>2004</c:v>
                </c:pt>
                <c:pt idx="778">
                  <c:v>2016</c:v>
                </c:pt>
                <c:pt idx="779">
                  <c:v>2007</c:v>
                </c:pt>
                <c:pt idx="780">
                  <c:v>2011</c:v>
                </c:pt>
                <c:pt idx="781">
                  <c:v>2008</c:v>
                </c:pt>
                <c:pt idx="782">
                  <c:v>2009</c:v>
                </c:pt>
                <c:pt idx="783">
                  <c:v>2004</c:v>
                </c:pt>
                <c:pt idx="784">
                  <c:v>2019</c:v>
                </c:pt>
                <c:pt idx="785">
                  <c:v>2013</c:v>
                </c:pt>
                <c:pt idx="786">
                  <c:v>1998</c:v>
                </c:pt>
                <c:pt idx="787">
                  <c:v>2012</c:v>
                </c:pt>
                <c:pt idx="788">
                  <c:v>2005</c:v>
                </c:pt>
                <c:pt idx="789">
                  <c:v>2017</c:v>
                </c:pt>
                <c:pt idx="790">
                  <c:v>2022</c:v>
                </c:pt>
                <c:pt idx="791">
                  <c:v>2022</c:v>
                </c:pt>
                <c:pt idx="792">
                  <c:v>2014</c:v>
                </c:pt>
                <c:pt idx="793">
                  <c:v>2016</c:v>
                </c:pt>
                <c:pt idx="794">
                  <c:v>2004</c:v>
                </c:pt>
                <c:pt idx="795">
                  <c:v>2011</c:v>
                </c:pt>
                <c:pt idx="796">
                  <c:v>1988</c:v>
                </c:pt>
                <c:pt idx="797">
                  <c:v>2010</c:v>
                </c:pt>
                <c:pt idx="798">
                  <c:v>2011</c:v>
                </c:pt>
                <c:pt idx="799">
                  <c:v>2020</c:v>
                </c:pt>
                <c:pt idx="800">
                  <c:v>2020</c:v>
                </c:pt>
                <c:pt idx="801">
                  <c:v>1994</c:v>
                </c:pt>
                <c:pt idx="802">
                  <c:v>1961</c:v>
                </c:pt>
                <c:pt idx="803">
                  <c:v>2015</c:v>
                </c:pt>
                <c:pt idx="804">
                  <c:v>1992</c:v>
                </c:pt>
                <c:pt idx="805">
                  <c:v>2000</c:v>
                </c:pt>
                <c:pt idx="806">
                  <c:v>1989</c:v>
                </c:pt>
                <c:pt idx="807">
                  <c:v>2000</c:v>
                </c:pt>
                <c:pt idx="808">
                  <c:v>2010</c:v>
                </c:pt>
                <c:pt idx="809">
                  <c:v>2011</c:v>
                </c:pt>
                <c:pt idx="810">
                  <c:v>2014</c:v>
                </c:pt>
                <c:pt idx="811">
                  <c:v>1987</c:v>
                </c:pt>
                <c:pt idx="812">
                  <c:v>2018</c:v>
                </c:pt>
                <c:pt idx="813">
                  <c:v>2018</c:v>
                </c:pt>
                <c:pt idx="814">
                  <c:v>2009</c:v>
                </c:pt>
                <c:pt idx="815">
                  <c:v>2002</c:v>
                </c:pt>
                <c:pt idx="816">
                  <c:v>1994</c:v>
                </c:pt>
                <c:pt idx="817">
                  <c:v>2000</c:v>
                </c:pt>
                <c:pt idx="818">
                  <c:v>1994</c:v>
                </c:pt>
                <c:pt idx="819">
                  <c:v>2004</c:v>
                </c:pt>
                <c:pt idx="820">
                  <c:v>1995</c:v>
                </c:pt>
                <c:pt idx="821">
                  <c:v>2014</c:v>
                </c:pt>
                <c:pt idx="822">
                  <c:v>2008</c:v>
                </c:pt>
                <c:pt idx="823">
                  <c:v>2000</c:v>
                </c:pt>
                <c:pt idx="824">
                  <c:v>2023</c:v>
                </c:pt>
                <c:pt idx="825">
                  <c:v>1999</c:v>
                </c:pt>
                <c:pt idx="826">
                  <c:v>1995</c:v>
                </c:pt>
                <c:pt idx="827">
                  <c:v>1999</c:v>
                </c:pt>
                <c:pt idx="828">
                  <c:v>2016</c:v>
                </c:pt>
                <c:pt idx="829">
                  <c:v>2014</c:v>
                </c:pt>
                <c:pt idx="830">
                  <c:v>2011</c:v>
                </c:pt>
                <c:pt idx="831">
                  <c:v>2008</c:v>
                </c:pt>
                <c:pt idx="832">
                  <c:v>2010</c:v>
                </c:pt>
                <c:pt idx="833">
                  <c:v>2003</c:v>
                </c:pt>
                <c:pt idx="834">
                  <c:v>2004</c:v>
                </c:pt>
                <c:pt idx="835">
                  <c:v>1989</c:v>
                </c:pt>
                <c:pt idx="836">
                  <c:v>2022</c:v>
                </c:pt>
                <c:pt idx="837">
                  <c:v>2009</c:v>
                </c:pt>
                <c:pt idx="838">
                  <c:v>1979</c:v>
                </c:pt>
                <c:pt idx="839">
                  <c:v>2001</c:v>
                </c:pt>
                <c:pt idx="840">
                  <c:v>2011</c:v>
                </c:pt>
                <c:pt idx="841">
                  <c:v>2018</c:v>
                </c:pt>
                <c:pt idx="842">
                  <c:v>2002</c:v>
                </c:pt>
                <c:pt idx="843">
                  <c:v>2015</c:v>
                </c:pt>
                <c:pt idx="844">
                  <c:v>2016</c:v>
                </c:pt>
                <c:pt idx="845">
                  <c:v>2023</c:v>
                </c:pt>
                <c:pt idx="846">
                  <c:v>2012</c:v>
                </c:pt>
                <c:pt idx="847">
                  <c:v>2003</c:v>
                </c:pt>
                <c:pt idx="848">
                  <c:v>2022</c:v>
                </c:pt>
                <c:pt idx="849">
                  <c:v>2001</c:v>
                </c:pt>
                <c:pt idx="850">
                  <c:v>2000</c:v>
                </c:pt>
                <c:pt idx="851">
                  <c:v>2011</c:v>
                </c:pt>
                <c:pt idx="852">
                  <c:v>1993</c:v>
                </c:pt>
                <c:pt idx="853">
                  <c:v>2021</c:v>
                </c:pt>
                <c:pt idx="854">
                  <c:v>1999</c:v>
                </c:pt>
                <c:pt idx="855">
                  <c:v>2006</c:v>
                </c:pt>
                <c:pt idx="856">
                  <c:v>1967</c:v>
                </c:pt>
                <c:pt idx="857">
                  <c:v>2021</c:v>
                </c:pt>
                <c:pt idx="858">
                  <c:v>2016</c:v>
                </c:pt>
                <c:pt idx="859">
                  <c:v>2006</c:v>
                </c:pt>
                <c:pt idx="860">
                  <c:v>2013</c:v>
                </c:pt>
                <c:pt idx="861">
                  <c:v>2009</c:v>
                </c:pt>
                <c:pt idx="862">
                  <c:v>1991</c:v>
                </c:pt>
                <c:pt idx="863">
                  <c:v>2020</c:v>
                </c:pt>
                <c:pt idx="864">
                  <c:v>2013</c:v>
                </c:pt>
                <c:pt idx="865">
                  <c:v>2017</c:v>
                </c:pt>
                <c:pt idx="866">
                  <c:v>2008</c:v>
                </c:pt>
                <c:pt idx="867">
                  <c:v>2005</c:v>
                </c:pt>
                <c:pt idx="868">
                  <c:v>2010</c:v>
                </c:pt>
                <c:pt idx="869">
                  <c:v>2019</c:v>
                </c:pt>
                <c:pt idx="870">
                  <c:v>2021</c:v>
                </c:pt>
                <c:pt idx="871">
                  <c:v>2008</c:v>
                </c:pt>
                <c:pt idx="872">
                  <c:v>2023</c:v>
                </c:pt>
                <c:pt idx="873">
                  <c:v>2007</c:v>
                </c:pt>
                <c:pt idx="874">
                  <c:v>2004</c:v>
                </c:pt>
                <c:pt idx="875">
                  <c:v>2010</c:v>
                </c:pt>
                <c:pt idx="876">
                  <c:v>2015</c:v>
                </c:pt>
                <c:pt idx="877">
                  <c:v>2001</c:v>
                </c:pt>
                <c:pt idx="878">
                  <c:v>2016</c:v>
                </c:pt>
                <c:pt idx="879">
                  <c:v>2014</c:v>
                </c:pt>
                <c:pt idx="880">
                  <c:v>2004</c:v>
                </c:pt>
                <c:pt idx="881">
                  <c:v>1998</c:v>
                </c:pt>
                <c:pt idx="882">
                  <c:v>1990</c:v>
                </c:pt>
                <c:pt idx="883">
                  <c:v>1990</c:v>
                </c:pt>
                <c:pt idx="884">
                  <c:v>2015</c:v>
                </c:pt>
                <c:pt idx="885">
                  <c:v>2012</c:v>
                </c:pt>
                <c:pt idx="886">
                  <c:v>2008</c:v>
                </c:pt>
                <c:pt idx="887">
                  <c:v>2006</c:v>
                </c:pt>
                <c:pt idx="888">
                  <c:v>2001</c:v>
                </c:pt>
                <c:pt idx="889">
                  <c:v>1990</c:v>
                </c:pt>
                <c:pt idx="890">
                  <c:v>2013</c:v>
                </c:pt>
                <c:pt idx="891">
                  <c:v>2019</c:v>
                </c:pt>
                <c:pt idx="892">
                  <c:v>2002</c:v>
                </c:pt>
                <c:pt idx="893">
                  <c:v>2010</c:v>
                </c:pt>
                <c:pt idx="894">
                  <c:v>2020</c:v>
                </c:pt>
                <c:pt idx="895">
                  <c:v>1998</c:v>
                </c:pt>
                <c:pt idx="896">
                  <c:v>2005</c:v>
                </c:pt>
                <c:pt idx="897">
                  <c:v>2004</c:v>
                </c:pt>
                <c:pt idx="898">
                  <c:v>2012</c:v>
                </c:pt>
                <c:pt idx="899">
                  <c:v>2018</c:v>
                </c:pt>
                <c:pt idx="900">
                  <c:v>2012</c:v>
                </c:pt>
                <c:pt idx="901">
                  <c:v>2012</c:v>
                </c:pt>
                <c:pt idx="902">
                  <c:v>2018</c:v>
                </c:pt>
                <c:pt idx="903">
                  <c:v>2013</c:v>
                </c:pt>
                <c:pt idx="904">
                  <c:v>2017</c:v>
                </c:pt>
                <c:pt idx="905">
                  <c:v>2021</c:v>
                </c:pt>
                <c:pt idx="906">
                  <c:v>2003</c:v>
                </c:pt>
                <c:pt idx="907">
                  <c:v>2002</c:v>
                </c:pt>
                <c:pt idx="908">
                  <c:v>2014</c:v>
                </c:pt>
                <c:pt idx="909">
                  <c:v>1994</c:v>
                </c:pt>
                <c:pt idx="910">
                  <c:v>2007</c:v>
                </c:pt>
                <c:pt idx="911">
                  <c:v>2012</c:v>
                </c:pt>
                <c:pt idx="912">
                  <c:v>2003</c:v>
                </c:pt>
                <c:pt idx="913">
                  <c:v>2008</c:v>
                </c:pt>
                <c:pt idx="914">
                  <c:v>2019</c:v>
                </c:pt>
                <c:pt idx="915">
                  <c:v>1993</c:v>
                </c:pt>
                <c:pt idx="916">
                  <c:v>2017</c:v>
                </c:pt>
                <c:pt idx="917">
                  <c:v>2016</c:v>
                </c:pt>
                <c:pt idx="918">
                  <c:v>2019</c:v>
                </c:pt>
                <c:pt idx="919">
                  <c:v>2015</c:v>
                </c:pt>
                <c:pt idx="920">
                  <c:v>2005</c:v>
                </c:pt>
                <c:pt idx="921">
                  <c:v>2011</c:v>
                </c:pt>
                <c:pt idx="922">
                  <c:v>2002</c:v>
                </c:pt>
                <c:pt idx="923">
                  <c:v>2002</c:v>
                </c:pt>
                <c:pt idx="924">
                  <c:v>2017</c:v>
                </c:pt>
                <c:pt idx="925">
                  <c:v>2016</c:v>
                </c:pt>
                <c:pt idx="926">
                  <c:v>2007</c:v>
                </c:pt>
                <c:pt idx="927">
                  <c:v>2019</c:v>
                </c:pt>
                <c:pt idx="928">
                  <c:v>2022</c:v>
                </c:pt>
                <c:pt idx="929">
                  <c:v>2014</c:v>
                </c:pt>
                <c:pt idx="930">
                  <c:v>2019</c:v>
                </c:pt>
                <c:pt idx="931">
                  <c:v>1991</c:v>
                </c:pt>
                <c:pt idx="932">
                  <c:v>2005</c:v>
                </c:pt>
                <c:pt idx="933">
                  <c:v>1994</c:v>
                </c:pt>
                <c:pt idx="934">
                  <c:v>2003</c:v>
                </c:pt>
                <c:pt idx="935">
                  <c:v>2018</c:v>
                </c:pt>
                <c:pt idx="936">
                  <c:v>2019</c:v>
                </c:pt>
                <c:pt idx="937">
                  <c:v>2000</c:v>
                </c:pt>
                <c:pt idx="938">
                  <c:v>1995</c:v>
                </c:pt>
                <c:pt idx="939">
                  <c:v>2019</c:v>
                </c:pt>
                <c:pt idx="940">
                  <c:v>1998</c:v>
                </c:pt>
                <c:pt idx="941">
                  <c:v>2014</c:v>
                </c:pt>
                <c:pt idx="942">
                  <c:v>1988</c:v>
                </c:pt>
                <c:pt idx="943">
                  <c:v>2023</c:v>
                </c:pt>
                <c:pt idx="944">
                  <c:v>2013</c:v>
                </c:pt>
                <c:pt idx="945">
                  <c:v>2018</c:v>
                </c:pt>
                <c:pt idx="946">
                  <c:v>1978</c:v>
                </c:pt>
                <c:pt idx="947">
                  <c:v>2013</c:v>
                </c:pt>
                <c:pt idx="948">
                  <c:v>1995</c:v>
                </c:pt>
                <c:pt idx="949">
                  <c:v>2011</c:v>
                </c:pt>
                <c:pt idx="950">
                  <c:v>2004</c:v>
                </c:pt>
                <c:pt idx="951">
                  <c:v>2022</c:v>
                </c:pt>
                <c:pt idx="952">
                  <c:v>2007</c:v>
                </c:pt>
                <c:pt idx="953">
                  <c:v>1998</c:v>
                </c:pt>
                <c:pt idx="954">
                  <c:v>2005</c:v>
                </c:pt>
                <c:pt idx="955">
                  <c:v>2015</c:v>
                </c:pt>
                <c:pt idx="956">
                  <c:v>2003</c:v>
                </c:pt>
                <c:pt idx="957">
                  <c:v>2009</c:v>
                </c:pt>
                <c:pt idx="958">
                  <c:v>2001</c:v>
                </c:pt>
                <c:pt idx="959">
                  <c:v>2006</c:v>
                </c:pt>
                <c:pt idx="960">
                  <c:v>1998</c:v>
                </c:pt>
                <c:pt idx="961">
                  <c:v>2011</c:v>
                </c:pt>
                <c:pt idx="962">
                  <c:v>2017</c:v>
                </c:pt>
                <c:pt idx="963">
                  <c:v>2009</c:v>
                </c:pt>
                <c:pt idx="964">
                  <c:v>1996</c:v>
                </c:pt>
                <c:pt idx="965">
                  <c:v>2001</c:v>
                </c:pt>
                <c:pt idx="966">
                  <c:v>1937</c:v>
                </c:pt>
                <c:pt idx="967">
                  <c:v>2014</c:v>
                </c:pt>
                <c:pt idx="968">
                  <c:v>2011</c:v>
                </c:pt>
                <c:pt idx="969">
                  <c:v>2016</c:v>
                </c:pt>
                <c:pt idx="970">
                  <c:v>2015</c:v>
                </c:pt>
                <c:pt idx="971">
                  <c:v>2009</c:v>
                </c:pt>
                <c:pt idx="972">
                  <c:v>2000</c:v>
                </c:pt>
                <c:pt idx="973">
                  <c:v>2016</c:v>
                </c:pt>
                <c:pt idx="974">
                  <c:v>2014</c:v>
                </c:pt>
                <c:pt idx="975">
                  <c:v>2017</c:v>
                </c:pt>
                <c:pt idx="976">
                  <c:v>2009</c:v>
                </c:pt>
                <c:pt idx="977">
                  <c:v>1992</c:v>
                </c:pt>
                <c:pt idx="978">
                  <c:v>1994</c:v>
                </c:pt>
                <c:pt idx="979">
                  <c:v>2012</c:v>
                </c:pt>
                <c:pt idx="980">
                  <c:v>1998</c:v>
                </c:pt>
                <c:pt idx="981">
                  <c:v>1991</c:v>
                </c:pt>
                <c:pt idx="982">
                  <c:v>2003</c:v>
                </c:pt>
                <c:pt idx="983">
                  <c:v>2014</c:v>
                </c:pt>
                <c:pt idx="984">
                  <c:v>1995</c:v>
                </c:pt>
                <c:pt idx="985">
                  <c:v>1995</c:v>
                </c:pt>
                <c:pt idx="986">
                  <c:v>2016</c:v>
                </c:pt>
                <c:pt idx="987">
                  <c:v>2006</c:v>
                </c:pt>
                <c:pt idx="988">
                  <c:v>1996</c:v>
                </c:pt>
                <c:pt idx="989">
                  <c:v>2021</c:v>
                </c:pt>
                <c:pt idx="990">
                  <c:v>2004</c:v>
                </c:pt>
                <c:pt idx="991">
                  <c:v>1991</c:v>
                </c:pt>
                <c:pt idx="992">
                  <c:v>2002</c:v>
                </c:pt>
                <c:pt idx="993">
                  <c:v>2003</c:v>
                </c:pt>
                <c:pt idx="994">
                  <c:v>2002</c:v>
                </c:pt>
                <c:pt idx="995">
                  <c:v>2002</c:v>
                </c:pt>
                <c:pt idx="996">
                  <c:v>2017</c:v>
                </c:pt>
                <c:pt idx="997">
                  <c:v>2016</c:v>
                </c:pt>
                <c:pt idx="998">
                  <c:v>2006</c:v>
                </c:pt>
                <c:pt idx="999">
                  <c:v>2022</c:v>
                </c:pt>
              </c:numCache>
            </c:numRef>
          </c:val>
        </c:ser>
        <c:dLbls>
          <c:showLegendKey val="0"/>
          <c:showVal val="0"/>
          <c:showCatName val="0"/>
          <c:showSerName val="0"/>
          <c:showPercent val="0"/>
          <c:showBubbleSize val="0"/>
        </c:dLbls>
        <c:gapWidth val="140"/>
        <c:overlap val="100"/>
        <c:axId val="603163135"/>
        <c:axId val="730646636"/>
      </c:barChart>
      <c:catAx>
        <c:axId val="603163135"/>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30646636"/>
        <c:crosses val="autoZero"/>
        <c:auto val="1"/>
        <c:lblAlgn val="ctr"/>
        <c:lblOffset val="100"/>
        <c:noMultiLvlLbl val="0"/>
      </c:catAx>
      <c:valAx>
        <c:axId val="730646636"/>
        <c:scaling>
          <c:orientation val="minMax"/>
        </c:scaling>
        <c:delete val="0"/>
        <c:axPos val="b"/>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03163135"/>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noFill/>
    <a:ln w="9525" cap="flat" cmpd="sng" algn="ctr">
      <a:noFill/>
      <a:round/>
    </a:ln>
    <a:effectLst/>
  </c:spPr>
  <c:txPr>
    <a:bodyPr/>
    <a:lstStyle/>
    <a:p>
      <a:pPr>
        <a:defRPr lang="en-US"/>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Average sales of movie with runtime</a:t>
            </a:r>
          </a:p>
        </c:rich>
      </c:tx>
      <c:layout/>
      <c:overlay val="0"/>
      <c:spPr>
        <a:noFill/>
        <a:ln>
          <a:noFill/>
        </a:ln>
        <a:effectLst/>
      </c:spPr>
    </c:title>
    <c:autoTitleDeleted val="0"/>
    <c:view3D>
      <c:rotX val="30"/>
      <c:rotY val="0"/>
      <c:depthPercent val="100"/>
      <c:rAngAx val="0"/>
    </c:view3D>
    <c:floor>
      <c:thickness val="0"/>
      <c:spPr>
        <a:noFill/>
        <a:effectLst/>
      </c:spPr>
    </c:floor>
    <c:sideWall>
      <c:thickness val="0"/>
      <c:spPr>
        <a:noFill/>
        <a:effectLst/>
      </c:spPr>
    </c:sideWall>
    <c:backWall>
      <c:thickness val="0"/>
      <c:spPr>
        <a:noFill/>
        <a:effectLst/>
      </c:spPr>
    </c:backWall>
    <c:plotArea>
      <c:layout/>
      <c:pie3DChart>
        <c:varyColors val="1"/>
        <c:ser>
          <c:idx val="0"/>
          <c:order val="0"/>
          <c:tx>
            <c:strRef>
              <c:f>"Total"</c:f>
              <c:strCache>
                <c:ptCount val="1"/>
                <c:pt idx="0">
                  <c:v>Total</c:v>
                </c:pt>
              </c:strCache>
            </c:strRef>
          </c:tx>
          <c:spPr>
            <a:scene3d>
              <a:camera prst="orthographicFront"/>
              <a:lightRig rig="threePt" dir="t"/>
            </a:scene3d>
            <a:sp3d contourW="9525"/>
          </c:spPr>
          <c:explosion val="0"/>
          <c:dPt>
            <c:idx val="0"/>
            <c:bubble3D val="0"/>
            <c:spPr>
              <a:solidFill>
                <a:schemeClr val="accent1"/>
              </a:solidFill>
              <a:ln>
                <a:solidFill>
                  <a:schemeClr val="bg1"/>
                </a:solidFill>
              </a:ln>
              <a:effectLst/>
              <a:scene3d>
                <a:camera prst="orthographicFront"/>
                <a:lightRig rig="threePt" dir="t"/>
              </a:scene3d>
              <a:sp3d contourW="9525"/>
            </c:spPr>
          </c:dPt>
          <c:dPt>
            <c:idx val="1"/>
            <c:bubble3D val="0"/>
            <c:spPr>
              <a:solidFill>
                <a:schemeClr val="accent2"/>
              </a:solidFill>
              <a:ln>
                <a:solidFill>
                  <a:schemeClr val="bg1"/>
                </a:solidFill>
              </a:ln>
              <a:effectLst/>
              <a:scene3d>
                <a:camera prst="orthographicFront"/>
                <a:lightRig rig="threePt" dir="t"/>
              </a:scene3d>
              <a:sp3d contourW="9525"/>
            </c:spPr>
          </c:dPt>
          <c:dPt>
            <c:idx val="2"/>
            <c:bubble3D val="0"/>
            <c:spPr>
              <a:solidFill>
                <a:schemeClr val="accent3"/>
              </a:solidFill>
              <a:ln>
                <a:solidFill>
                  <a:schemeClr val="bg1"/>
                </a:solidFill>
              </a:ln>
              <a:effectLst/>
              <a:scene3d>
                <a:camera prst="orthographicFront"/>
                <a:lightRig rig="threePt" dir="t"/>
              </a:scene3d>
              <a:sp3d contourW="9525"/>
            </c:spPr>
          </c:dPt>
          <c:dPt>
            <c:idx val="3"/>
            <c:bubble3D val="0"/>
            <c:spPr>
              <a:solidFill>
                <a:schemeClr val="accent4"/>
              </a:solidFill>
              <a:ln>
                <a:solidFill>
                  <a:schemeClr val="bg1"/>
                </a:solidFill>
              </a:ln>
              <a:effectLst/>
              <a:scene3d>
                <a:camera prst="orthographicFront"/>
                <a:lightRig rig="threePt" dir="t"/>
              </a:scene3d>
              <a:sp3d contourW="9525"/>
            </c:spPr>
          </c:dPt>
          <c:dPt>
            <c:idx val="4"/>
            <c:bubble3D val="0"/>
            <c:spPr>
              <a:solidFill>
                <a:schemeClr val="accent5"/>
              </a:solidFill>
              <a:ln>
                <a:solidFill>
                  <a:schemeClr val="bg1"/>
                </a:solidFill>
              </a:ln>
              <a:effectLst/>
              <a:scene3d>
                <a:camera prst="orthographicFront"/>
                <a:lightRig rig="threePt" dir="t"/>
              </a:scene3d>
              <a:sp3d contourW="9525"/>
            </c:spPr>
          </c:dPt>
          <c:dPt>
            <c:idx val="5"/>
            <c:bubble3D val="0"/>
            <c:spPr>
              <a:solidFill>
                <a:schemeClr val="accent6"/>
              </a:solidFill>
              <a:ln>
                <a:solidFill>
                  <a:schemeClr val="bg1"/>
                </a:solidFill>
              </a:ln>
              <a:effectLst/>
              <a:scene3d>
                <a:camera prst="orthographicFront"/>
                <a:lightRig rig="threePt" dir="t"/>
              </a:scene3d>
              <a:sp3d contourW="9525"/>
            </c:spPr>
          </c:dPt>
          <c:dPt>
            <c:idx val="6"/>
            <c:bubble3D val="0"/>
            <c:spPr>
              <a:solidFill>
                <a:schemeClr val="accent1">
                  <a:lumMod val="60000"/>
                </a:schemeClr>
              </a:solidFill>
              <a:ln>
                <a:solidFill>
                  <a:schemeClr val="bg1"/>
                </a:solidFill>
              </a:ln>
              <a:effectLst/>
              <a:scene3d>
                <a:camera prst="orthographicFront"/>
                <a:lightRig rig="threePt" dir="t"/>
              </a:scene3d>
              <a:sp3d contourW="9525"/>
            </c:spPr>
          </c:dPt>
          <c:dPt>
            <c:idx val="7"/>
            <c:bubble3D val="0"/>
            <c:spPr>
              <a:solidFill>
                <a:schemeClr val="accent2">
                  <a:lumMod val="60000"/>
                </a:schemeClr>
              </a:solidFill>
              <a:ln>
                <a:solidFill>
                  <a:schemeClr val="bg1"/>
                </a:solidFill>
              </a:ln>
              <a:effectLst/>
              <a:scene3d>
                <a:camera prst="orthographicFront"/>
                <a:lightRig rig="threePt" dir="t"/>
              </a:scene3d>
              <a:sp3d contourW="9525"/>
            </c:spPr>
          </c:dPt>
          <c:dPt>
            <c:idx val="8"/>
            <c:bubble3D val="0"/>
            <c:spPr>
              <a:solidFill>
                <a:schemeClr val="accent3">
                  <a:lumMod val="60000"/>
                </a:schemeClr>
              </a:solidFill>
              <a:ln>
                <a:solidFill>
                  <a:schemeClr val="bg1"/>
                </a:solidFill>
              </a:ln>
              <a:effectLst/>
              <a:scene3d>
                <a:camera prst="orthographicFront"/>
                <a:lightRig rig="threePt" dir="t"/>
              </a:scene3d>
              <a:sp3d contourW="9525"/>
            </c:spPr>
          </c:dPt>
          <c:dPt>
            <c:idx val="9"/>
            <c:bubble3D val="0"/>
            <c:spPr>
              <a:solidFill>
                <a:schemeClr val="accent4">
                  <a:lumMod val="60000"/>
                </a:schemeClr>
              </a:solidFill>
              <a:ln>
                <a:solidFill>
                  <a:schemeClr val="bg1"/>
                </a:solidFill>
              </a:ln>
              <a:effectLst/>
              <a:scene3d>
                <a:camera prst="orthographicFront"/>
                <a:lightRig rig="threePt" dir="t"/>
              </a:scene3d>
              <a:sp3d contourW="9525"/>
            </c:spPr>
          </c:dPt>
          <c:dPt>
            <c:idx val="10"/>
            <c:bubble3D val="0"/>
            <c:spPr>
              <a:solidFill>
                <a:schemeClr val="accent5">
                  <a:lumMod val="60000"/>
                </a:schemeClr>
              </a:solidFill>
              <a:ln>
                <a:solidFill>
                  <a:schemeClr val="bg1"/>
                </a:solidFill>
              </a:ln>
              <a:effectLst/>
              <a:scene3d>
                <a:camera prst="orthographicFront"/>
                <a:lightRig rig="threePt" dir="t"/>
              </a:scene3d>
              <a:sp3d contourW="9525"/>
            </c:spPr>
          </c:dPt>
          <c:dPt>
            <c:idx val="11"/>
            <c:bubble3D val="0"/>
            <c:spPr>
              <a:solidFill>
                <a:schemeClr val="accent6">
                  <a:lumMod val="60000"/>
                </a:schemeClr>
              </a:solidFill>
              <a:ln>
                <a:solidFill>
                  <a:schemeClr val="bg1"/>
                </a:solidFill>
              </a:ln>
              <a:effectLst/>
              <a:scene3d>
                <a:camera prst="orthographicFront"/>
                <a:lightRig rig="threePt" dir="t"/>
              </a:scene3d>
              <a:sp3d contourW="9525"/>
            </c:spPr>
          </c:dPt>
          <c:dPt>
            <c:idx val="12"/>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13"/>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14"/>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15"/>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16"/>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17"/>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18"/>
            <c:bubble3D val="0"/>
            <c:spPr>
              <a:solidFill>
                <a:schemeClr val="accent1">
                  <a:lumMod val="80000"/>
                </a:schemeClr>
              </a:solidFill>
              <a:ln>
                <a:solidFill>
                  <a:schemeClr val="bg1"/>
                </a:solidFill>
              </a:ln>
              <a:effectLst/>
              <a:scene3d>
                <a:camera prst="orthographicFront"/>
                <a:lightRig rig="threePt" dir="t"/>
              </a:scene3d>
              <a:sp3d contourW="9525"/>
            </c:spPr>
          </c:dPt>
          <c:dPt>
            <c:idx val="19"/>
            <c:bubble3D val="0"/>
            <c:spPr>
              <a:solidFill>
                <a:schemeClr val="accent2">
                  <a:lumMod val="80000"/>
                </a:schemeClr>
              </a:solidFill>
              <a:ln>
                <a:solidFill>
                  <a:schemeClr val="bg1"/>
                </a:solidFill>
              </a:ln>
              <a:effectLst/>
              <a:scene3d>
                <a:camera prst="orthographicFront"/>
                <a:lightRig rig="threePt" dir="t"/>
              </a:scene3d>
              <a:sp3d contourW="9525"/>
            </c:spPr>
          </c:dPt>
          <c:dPt>
            <c:idx val="20"/>
            <c:bubble3D val="0"/>
            <c:spPr>
              <a:solidFill>
                <a:schemeClr val="accent3">
                  <a:lumMod val="80000"/>
                </a:schemeClr>
              </a:solidFill>
              <a:ln>
                <a:solidFill>
                  <a:schemeClr val="bg1"/>
                </a:solidFill>
              </a:ln>
              <a:effectLst/>
              <a:scene3d>
                <a:camera prst="orthographicFront"/>
                <a:lightRig rig="threePt" dir="t"/>
              </a:scene3d>
              <a:sp3d contourW="9525"/>
            </c:spPr>
          </c:dPt>
          <c:dPt>
            <c:idx val="21"/>
            <c:bubble3D val="0"/>
            <c:spPr>
              <a:solidFill>
                <a:schemeClr val="accent4">
                  <a:lumMod val="80000"/>
                </a:schemeClr>
              </a:solidFill>
              <a:ln>
                <a:solidFill>
                  <a:schemeClr val="bg1"/>
                </a:solidFill>
              </a:ln>
              <a:effectLst/>
              <a:scene3d>
                <a:camera prst="orthographicFront"/>
                <a:lightRig rig="threePt" dir="t"/>
              </a:scene3d>
              <a:sp3d contourW="9525"/>
            </c:spPr>
          </c:dPt>
          <c:dPt>
            <c:idx val="22"/>
            <c:bubble3D val="0"/>
            <c:spPr>
              <a:solidFill>
                <a:schemeClr val="accent5">
                  <a:lumMod val="80000"/>
                </a:schemeClr>
              </a:solidFill>
              <a:ln>
                <a:solidFill>
                  <a:schemeClr val="bg1"/>
                </a:solidFill>
              </a:ln>
              <a:effectLst/>
              <a:scene3d>
                <a:camera prst="orthographicFront"/>
                <a:lightRig rig="threePt" dir="t"/>
              </a:scene3d>
              <a:sp3d contourW="9525"/>
            </c:spPr>
          </c:dPt>
          <c:dPt>
            <c:idx val="23"/>
            <c:bubble3D val="0"/>
            <c:spPr>
              <a:solidFill>
                <a:schemeClr val="accent6">
                  <a:lumMod val="80000"/>
                </a:schemeClr>
              </a:solidFill>
              <a:ln>
                <a:solidFill>
                  <a:schemeClr val="bg1"/>
                </a:solidFill>
              </a:ln>
              <a:effectLst/>
              <a:scene3d>
                <a:camera prst="orthographicFront"/>
                <a:lightRig rig="threePt" dir="t"/>
              </a:scene3d>
              <a:sp3d contourW="9525"/>
            </c:spPr>
          </c:dPt>
          <c:dPt>
            <c:idx val="24"/>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25"/>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26"/>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27"/>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28"/>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29"/>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30"/>
            <c:bubble3D val="0"/>
            <c:spPr>
              <a:solidFill>
                <a:schemeClr val="accent1">
                  <a:lumMod val="50000"/>
                </a:schemeClr>
              </a:solidFill>
              <a:ln>
                <a:solidFill>
                  <a:schemeClr val="bg1"/>
                </a:solidFill>
              </a:ln>
              <a:effectLst/>
              <a:scene3d>
                <a:camera prst="orthographicFront"/>
                <a:lightRig rig="threePt" dir="t"/>
              </a:scene3d>
              <a:sp3d contourW="9525"/>
            </c:spPr>
          </c:dPt>
          <c:dPt>
            <c:idx val="31"/>
            <c:bubble3D val="0"/>
            <c:spPr>
              <a:solidFill>
                <a:schemeClr val="accent2">
                  <a:lumMod val="50000"/>
                </a:schemeClr>
              </a:solidFill>
              <a:ln>
                <a:solidFill>
                  <a:schemeClr val="bg1"/>
                </a:solidFill>
              </a:ln>
              <a:effectLst/>
              <a:scene3d>
                <a:camera prst="orthographicFront"/>
                <a:lightRig rig="threePt" dir="t"/>
              </a:scene3d>
              <a:sp3d contourW="9525"/>
            </c:spPr>
          </c:dPt>
          <c:dPt>
            <c:idx val="32"/>
            <c:bubble3D val="0"/>
            <c:spPr>
              <a:solidFill>
                <a:schemeClr val="accent3">
                  <a:lumMod val="50000"/>
                </a:schemeClr>
              </a:solidFill>
              <a:ln>
                <a:solidFill>
                  <a:schemeClr val="bg1"/>
                </a:solidFill>
              </a:ln>
              <a:effectLst/>
              <a:scene3d>
                <a:camera prst="orthographicFront"/>
                <a:lightRig rig="threePt" dir="t"/>
              </a:scene3d>
              <a:sp3d contourW="9525"/>
            </c:spPr>
          </c:dPt>
          <c:dPt>
            <c:idx val="33"/>
            <c:bubble3D val="0"/>
            <c:spPr>
              <a:solidFill>
                <a:schemeClr val="accent4">
                  <a:lumMod val="50000"/>
                </a:schemeClr>
              </a:solidFill>
              <a:ln>
                <a:solidFill>
                  <a:schemeClr val="bg1"/>
                </a:solidFill>
              </a:ln>
              <a:effectLst/>
              <a:scene3d>
                <a:camera prst="orthographicFront"/>
                <a:lightRig rig="threePt" dir="t"/>
              </a:scene3d>
              <a:sp3d contourW="9525"/>
            </c:spPr>
          </c:dPt>
          <c:dPt>
            <c:idx val="34"/>
            <c:bubble3D val="0"/>
            <c:spPr>
              <a:solidFill>
                <a:schemeClr val="accent5">
                  <a:lumMod val="50000"/>
                </a:schemeClr>
              </a:solidFill>
              <a:ln>
                <a:solidFill>
                  <a:schemeClr val="bg1"/>
                </a:solidFill>
              </a:ln>
              <a:effectLst/>
              <a:scene3d>
                <a:camera prst="orthographicFront"/>
                <a:lightRig rig="threePt" dir="t"/>
              </a:scene3d>
              <a:sp3d contourW="9525"/>
            </c:spPr>
          </c:dPt>
          <c:dPt>
            <c:idx val="35"/>
            <c:bubble3D val="0"/>
            <c:spPr>
              <a:solidFill>
                <a:schemeClr val="accent6">
                  <a:lumMod val="50000"/>
                </a:schemeClr>
              </a:solidFill>
              <a:ln>
                <a:solidFill>
                  <a:schemeClr val="bg1"/>
                </a:solidFill>
              </a:ln>
              <a:effectLst/>
              <a:scene3d>
                <a:camera prst="orthographicFront"/>
                <a:lightRig rig="threePt" dir="t"/>
              </a:scene3d>
              <a:sp3d contourW="9525"/>
            </c:spPr>
          </c:dPt>
          <c:dPt>
            <c:idx val="36"/>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37"/>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38"/>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39"/>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40"/>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41"/>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42"/>
            <c:bubble3D val="0"/>
            <c:spPr>
              <a:solidFill>
                <a:schemeClr val="accent1">
                  <a:lumMod val="70000"/>
                </a:schemeClr>
              </a:solidFill>
              <a:ln>
                <a:solidFill>
                  <a:schemeClr val="bg1"/>
                </a:solidFill>
              </a:ln>
              <a:effectLst/>
              <a:scene3d>
                <a:camera prst="orthographicFront"/>
                <a:lightRig rig="threePt" dir="t"/>
              </a:scene3d>
              <a:sp3d contourW="9525"/>
            </c:spPr>
          </c:dPt>
          <c:dPt>
            <c:idx val="43"/>
            <c:bubble3D val="0"/>
            <c:spPr>
              <a:solidFill>
                <a:schemeClr val="accent2">
                  <a:lumMod val="70000"/>
                </a:schemeClr>
              </a:solidFill>
              <a:ln>
                <a:solidFill>
                  <a:schemeClr val="bg1"/>
                </a:solidFill>
              </a:ln>
              <a:effectLst/>
              <a:scene3d>
                <a:camera prst="orthographicFront"/>
                <a:lightRig rig="threePt" dir="t"/>
              </a:scene3d>
              <a:sp3d contourW="9525"/>
            </c:spPr>
          </c:dPt>
          <c:dPt>
            <c:idx val="44"/>
            <c:bubble3D val="0"/>
            <c:spPr>
              <a:solidFill>
                <a:schemeClr val="accent3">
                  <a:lumMod val="70000"/>
                </a:schemeClr>
              </a:solidFill>
              <a:ln>
                <a:solidFill>
                  <a:schemeClr val="bg1"/>
                </a:solidFill>
              </a:ln>
              <a:effectLst/>
              <a:scene3d>
                <a:camera prst="orthographicFront"/>
                <a:lightRig rig="threePt" dir="t"/>
              </a:scene3d>
              <a:sp3d contourW="9525"/>
            </c:spPr>
          </c:dPt>
          <c:dPt>
            <c:idx val="45"/>
            <c:bubble3D val="0"/>
            <c:spPr>
              <a:solidFill>
                <a:schemeClr val="accent4">
                  <a:lumMod val="70000"/>
                </a:schemeClr>
              </a:solidFill>
              <a:ln>
                <a:solidFill>
                  <a:schemeClr val="bg1"/>
                </a:solidFill>
              </a:ln>
              <a:effectLst/>
              <a:scene3d>
                <a:camera prst="orthographicFront"/>
                <a:lightRig rig="threePt" dir="t"/>
              </a:scene3d>
              <a:sp3d contourW="9525"/>
            </c:spPr>
          </c:dPt>
          <c:dPt>
            <c:idx val="46"/>
            <c:bubble3D val="0"/>
            <c:spPr>
              <a:solidFill>
                <a:schemeClr val="accent5">
                  <a:lumMod val="70000"/>
                </a:schemeClr>
              </a:solidFill>
              <a:ln>
                <a:solidFill>
                  <a:schemeClr val="bg1"/>
                </a:solidFill>
              </a:ln>
              <a:effectLst/>
              <a:scene3d>
                <a:camera prst="orthographicFront"/>
                <a:lightRig rig="threePt" dir="t"/>
              </a:scene3d>
              <a:sp3d contourW="9525"/>
            </c:spPr>
          </c:dPt>
          <c:dPt>
            <c:idx val="47"/>
            <c:bubble3D val="0"/>
            <c:spPr>
              <a:solidFill>
                <a:schemeClr val="accent6">
                  <a:lumMod val="70000"/>
                </a:schemeClr>
              </a:solidFill>
              <a:ln>
                <a:solidFill>
                  <a:schemeClr val="bg1"/>
                </a:solidFill>
              </a:ln>
              <a:effectLst/>
              <a:scene3d>
                <a:camera prst="orthographicFront"/>
                <a:lightRig rig="threePt" dir="t"/>
              </a:scene3d>
              <a:sp3d contourW="9525"/>
            </c:spPr>
          </c:dPt>
          <c:dPt>
            <c:idx val="48"/>
            <c:bubble3D val="0"/>
            <c:spPr>
              <a:solidFill>
                <a:schemeClr val="accent1">
                  <a:lumMod val="50000"/>
                  <a:lumOff val="50000"/>
                </a:schemeClr>
              </a:solidFill>
              <a:ln>
                <a:solidFill>
                  <a:schemeClr val="bg1"/>
                </a:solidFill>
              </a:ln>
              <a:effectLst/>
              <a:scene3d>
                <a:camera prst="orthographicFront"/>
                <a:lightRig rig="threePt" dir="t"/>
              </a:scene3d>
              <a:sp3d contourW="9525"/>
            </c:spPr>
          </c:dPt>
          <c:dPt>
            <c:idx val="49"/>
            <c:bubble3D val="0"/>
            <c:spPr>
              <a:solidFill>
                <a:schemeClr val="accent2">
                  <a:lumMod val="50000"/>
                  <a:lumOff val="50000"/>
                </a:schemeClr>
              </a:solidFill>
              <a:ln>
                <a:solidFill>
                  <a:schemeClr val="bg1"/>
                </a:solidFill>
              </a:ln>
              <a:effectLst/>
              <a:scene3d>
                <a:camera prst="orthographicFront"/>
                <a:lightRig rig="threePt" dir="t"/>
              </a:scene3d>
              <a:sp3d contourW="9525"/>
            </c:spPr>
          </c:dPt>
          <c:dPt>
            <c:idx val="50"/>
            <c:bubble3D val="0"/>
            <c:spPr>
              <a:solidFill>
                <a:schemeClr val="accent3">
                  <a:lumMod val="50000"/>
                  <a:lumOff val="50000"/>
                </a:schemeClr>
              </a:solidFill>
              <a:ln>
                <a:solidFill>
                  <a:schemeClr val="bg1"/>
                </a:solidFill>
              </a:ln>
              <a:effectLst/>
              <a:scene3d>
                <a:camera prst="orthographicFront"/>
                <a:lightRig rig="threePt" dir="t"/>
              </a:scene3d>
              <a:sp3d contourW="9525"/>
            </c:spPr>
          </c:dPt>
          <c:dPt>
            <c:idx val="51"/>
            <c:bubble3D val="0"/>
            <c:spPr>
              <a:solidFill>
                <a:schemeClr val="accent4">
                  <a:lumMod val="50000"/>
                  <a:lumOff val="50000"/>
                </a:schemeClr>
              </a:solidFill>
              <a:ln>
                <a:solidFill>
                  <a:schemeClr val="bg1"/>
                </a:solidFill>
              </a:ln>
              <a:effectLst/>
              <a:scene3d>
                <a:camera prst="orthographicFront"/>
                <a:lightRig rig="threePt" dir="t"/>
              </a:scene3d>
              <a:sp3d contourW="9525"/>
            </c:spPr>
          </c:dPt>
          <c:dPt>
            <c:idx val="52"/>
            <c:bubble3D val="0"/>
            <c:spPr>
              <a:solidFill>
                <a:schemeClr val="accent5">
                  <a:lumMod val="50000"/>
                  <a:lumOff val="50000"/>
                </a:schemeClr>
              </a:solidFill>
              <a:ln>
                <a:solidFill>
                  <a:schemeClr val="bg1"/>
                </a:solidFill>
              </a:ln>
              <a:effectLst/>
              <a:scene3d>
                <a:camera prst="orthographicFront"/>
                <a:lightRig rig="threePt" dir="t"/>
              </a:scene3d>
              <a:sp3d contourW="9525"/>
            </c:spPr>
          </c:dPt>
          <c:dPt>
            <c:idx val="53"/>
            <c:bubble3D val="0"/>
            <c:spPr>
              <a:solidFill>
                <a:schemeClr val="accent6">
                  <a:lumMod val="50000"/>
                  <a:lumOff val="50000"/>
                </a:schemeClr>
              </a:solidFill>
              <a:ln>
                <a:solidFill>
                  <a:schemeClr val="bg1"/>
                </a:solidFill>
              </a:ln>
              <a:effectLst/>
              <a:scene3d>
                <a:camera prst="orthographicFront"/>
                <a:lightRig rig="threePt" dir="t"/>
              </a:scene3d>
              <a:sp3d contourW="9525"/>
            </c:spPr>
          </c:dPt>
          <c:dPt>
            <c:idx val="54"/>
            <c:bubble3D val="0"/>
            <c:spPr>
              <a:solidFill>
                <a:schemeClr val="accent1"/>
              </a:solidFill>
              <a:ln>
                <a:solidFill>
                  <a:schemeClr val="bg1"/>
                </a:solidFill>
              </a:ln>
              <a:effectLst/>
              <a:scene3d>
                <a:camera prst="orthographicFront"/>
                <a:lightRig rig="threePt" dir="t"/>
              </a:scene3d>
              <a:sp3d contourW="9525"/>
            </c:spPr>
          </c:dPt>
          <c:dPt>
            <c:idx val="55"/>
            <c:bubble3D val="0"/>
            <c:spPr>
              <a:solidFill>
                <a:schemeClr val="accent2"/>
              </a:solidFill>
              <a:ln>
                <a:solidFill>
                  <a:schemeClr val="bg1"/>
                </a:solidFill>
              </a:ln>
              <a:effectLst/>
              <a:scene3d>
                <a:camera prst="orthographicFront"/>
                <a:lightRig rig="threePt" dir="t"/>
              </a:scene3d>
              <a:sp3d contourW="9525"/>
            </c:spPr>
          </c:dPt>
          <c:dPt>
            <c:idx val="56"/>
            <c:bubble3D val="0"/>
            <c:spPr>
              <a:solidFill>
                <a:schemeClr val="accent3"/>
              </a:solidFill>
              <a:ln>
                <a:solidFill>
                  <a:schemeClr val="bg1"/>
                </a:solidFill>
              </a:ln>
              <a:effectLst/>
              <a:scene3d>
                <a:camera prst="orthographicFront"/>
                <a:lightRig rig="threePt" dir="t"/>
              </a:scene3d>
              <a:sp3d contourW="9525"/>
            </c:spPr>
          </c:dPt>
          <c:dPt>
            <c:idx val="57"/>
            <c:bubble3D val="0"/>
            <c:spPr>
              <a:solidFill>
                <a:schemeClr val="accent4"/>
              </a:solidFill>
              <a:ln>
                <a:solidFill>
                  <a:schemeClr val="bg1"/>
                </a:solidFill>
              </a:ln>
              <a:effectLst/>
              <a:scene3d>
                <a:camera prst="orthographicFront"/>
                <a:lightRig rig="threePt" dir="t"/>
              </a:scene3d>
              <a:sp3d contourW="9525"/>
            </c:spPr>
          </c:dPt>
          <c:dPt>
            <c:idx val="58"/>
            <c:bubble3D val="0"/>
            <c:spPr>
              <a:solidFill>
                <a:schemeClr val="accent5"/>
              </a:solidFill>
              <a:ln>
                <a:solidFill>
                  <a:schemeClr val="bg1"/>
                </a:solidFill>
              </a:ln>
              <a:effectLst/>
              <a:scene3d>
                <a:camera prst="orthographicFront"/>
                <a:lightRig rig="threePt" dir="t"/>
              </a:scene3d>
              <a:sp3d contourW="9525"/>
            </c:spPr>
          </c:dPt>
          <c:dPt>
            <c:idx val="59"/>
            <c:bubble3D val="0"/>
            <c:spPr>
              <a:solidFill>
                <a:schemeClr val="accent6"/>
              </a:solidFill>
              <a:ln>
                <a:solidFill>
                  <a:schemeClr val="bg1"/>
                </a:solidFill>
              </a:ln>
              <a:effectLst/>
              <a:scene3d>
                <a:camera prst="orthographicFront"/>
                <a:lightRig rig="threePt" dir="t"/>
              </a:scene3d>
              <a:sp3d contourW="9525"/>
            </c:spPr>
          </c:dPt>
          <c:dPt>
            <c:idx val="60"/>
            <c:bubble3D val="0"/>
            <c:spPr>
              <a:solidFill>
                <a:schemeClr val="accent1">
                  <a:lumMod val="60000"/>
                </a:schemeClr>
              </a:solidFill>
              <a:ln>
                <a:solidFill>
                  <a:schemeClr val="bg1"/>
                </a:solidFill>
              </a:ln>
              <a:effectLst/>
              <a:scene3d>
                <a:camera prst="orthographicFront"/>
                <a:lightRig rig="threePt" dir="t"/>
              </a:scene3d>
              <a:sp3d contourW="9525"/>
            </c:spPr>
          </c:dPt>
          <c:dPt>
            <c:idx val="61"/>
            <c:bubble3D val="0"/>
            <c:spPr>
              <a:solidFill>
                <a:schemeClr val="accent2">
                  <a:lumMod val="60000"/>
                </a:schemeClr>
              </a:solidFill>
              <a:ln>
                <a:solidFill>
                  <a:schemeClr val="bg1"/>
                </a:solidFill>
              </a:ln>
              <a:effectLst/>
              <a:scene3d>
                <a:camera prst="orthographicFront"/>
                <a:lightRig rig="threePt" dir="t"/>
              </a:scene3d>
              <a:sp3d contourW="9525"/>
            </c:spPr>
          </c:dPt>
          <c:dPt>
            <c:idx val="62"/>
            <c:bubble3D val="0"/>
            <c:spPr>
              <a:solidFill>
                <a:schemeClr val="accent3">
                  <a:lumMod val="60000"/>
                </a:schemeClr>
              </a:solidFill>
              <a:ln>
                <a:solidFill>
                  <a:schemeClr val="bg1"/>
                </a:solidFill>
              </a:ln>
              <a:effectLst/>
              <a:scene3d>
                <a:camera prst="orthographicFront"/>
                <a:lightRig rig="threePt" dir="t"/>
              </a:scene3d>
              <a:sp3d contourW="9525"/>
            </c:spPr>
          </c:dPt>
          <c:dPt>
            <c:idx val="63"/>
            <c:bubble3D val="0"/>
            <c:spPr>
              <a:solidFill>
                <a:schemeClr val="accent4">
                  <a:lumMod val="60000"/>
                </a:schemeClr>
              </a:solidFill>
              <a:ln>
                <a:solidFill>
                  <a:schemeClr val="bg1"/>
                </a:solidFill>
              </a:ln>
              <a:effectLst/>
              <a:scene3d>
                <a:camera prst="orthographicFront"/>
                <a:lightRig rig="threePt" dir="t"/>
              </a:scene3d>
              <a:sp3d contourW="9525"/>
            </c:spPr>
          </c:dPt>
          <c:dPt>
            <c:idx val="64"/>
            <c:bubble3D val="0"/>
            <c:spPr>
              <a:solidFill>
                <a:schemeClr val="accent5">
                  <a:lumMod val="60000"/>
                </a:schemeClr>
              </a:solidFill>
              <a:ln>
                <a:solidFill>
                  <a:schemeClr val="bg1"/>
                </a:solidFill>
              </a:ln>
              <a:effectLst/>
              <a:scene3d>
                <a:camera prst="orthographicFront"/>
                <a:lightRig rig="threePt" dir="t"/>
              </a:scene3d>
              <a:sp3d contourW="9525"/>
            </c:spPr>
          </c:dPt>
          <c:dPt>
            <c:idx val="65"/>
            <c:bubble3D val="0"/>
            <c:spPr>
              <a:solidFill>
                <a:schemeClr val="accent6">
                  <a:lumMod val="60000"/>
                </a:schemeClr>
              </a:solidFill>
              <a:ln>
                <a:solidFill>
                  <a:schemeClr val="bg1"/>
                </a:solidFill>
              </a:ln>
              <a:effectLst/>
              <a:scene3d>
                <a:camera prst="orthographicFront"/>
                <a:lightRig rig="threePt" dir="t"/>
              </a:scene3d>
              <a:sp3d contourW="9525"/>
            </c:spPr>
          </c:dPt>
          <c:dPt>
            <c:idx val="66"/>
            <c:bubble3D val="0"/>
            <c:spPr>
              <a:solidFill>
                <a:schemeClr val="accent1">
                  <a:lumMod val="80000"/>
                  <a:lumOff val="20000"/>
                </a:schemeClr>
              </a:solidFill>
              <a:ln>
                <a:solidFill>
                  <a:schemeClr val="bg1"/>
                </a:solidFill>
              </a:ln>
              <a:effectLst/>
              <a:scene3d>
                <a:camera prst="orthographicFront"/>
                <a:lightRig rig="threePt" dir="t"/>
              </a:scene3d>
              <a:sp3d contourW="9525"/>
            </c:spPr>
          </c:dPt>
          <c:dPt>
            <c:idx val="67"/>
            <c:bubble3D val="0"/>
            <c:spPr>
              <a:solidFill>
                <a:schemeClr val="accent2">
                  <a:lumMod val="80000"/>
                  <a:lumOff val="20000"/>
                </a:schemeClr>
              </a:solidFill>
              <a:ln>
                <a:solidFill>
                  <a:schemeClr val="bg1"/>
                </a:solidFill>
              </a:ln>
              <a:effectLst/>
              <a:scene3d>
                <a:camera prst="orthographicFront"/>
                <a:lightRig rig="threePt" dir="t"/>
              </a:scene3d>
              <a:sp3d contourW="9525"/>
            </c:spPr>
          </c:dPt>
          <c:dPt>
            <c:idx val="68"/>
            <c:bubble3D val="0"/>
            <c:spPr>
              <a:solidFill>
                <a:schemeClr val="accent3">
                  <a:lumMod val="80000"/>
                  <a:lumOff val="20000"/>
                </a:schemeClr>
              </a:solidFill>
              <a:ln>
                <a:solidFill>
                  <a:schemeClr val="bg1"/>
                </a:solidFill>
              </a:ln>
              <a:effectLst/>
              <a:scene3d>
                <a:camera prst="orthographicFront"/>
                <a:lightRig rig="threePt" dir="t"/>
              </a:scene3d>
              <a:sp3d contourW="9525"/>
            </c:spPr>
          </c:dPt>
          <c:dPt>
            <c:idx val="69"/>
            <c:bubble3D val="0"/>
            <c:spPr>
              <a:solidFill>
                <a:schemeClr val="accent4">
                  <a:lumMod val="80000"/>
                  <a:lumOff val="20000"/>
                </a:schemeClr>
              </a:solidFill>
              <a:ln>
                <a:solidFill>
                  <a:schemeClr val="bg1"/>
                </a:solidFill>
              </a:ln>
              <a:effectLst/>
              <a:scene3d>
                <a:camera prst="orthographicFront"/>
                <a:lightRig rig="threePt" dir="t"/>
              </a:scene3d>
              <a:sp3d contourW="9525"/>
            </c:spPr>
          </c:dPt>
          <c:dPt>
            <c:idx val="70"/>
            <c:bubble3D val="0"/>
            <c:spPr>
              <a:solidFill>
                <a:schemeClr val="accent5">
                  <a:lumMod val="80000"/>
                  <a:lumOff val="20000"/>
                </a:schemeClr>
              </a:solidFill>
              <a:ln>
                <a:solidFill>
                  <a:schemeClr val="bg1"/>
                </a:solidFill>
              </a:ln>
              <a:effectLst/>
              <a:scene3d>
                <a:camera prst="orthographicFront"/>
                <a:lightRig rig="threePt" dir="t"/>
              </a:scene3d>
              <a:sp3d contourW="9525"/>
            </c:spPr>
          </c:dPt>
          <c:dPt>
            <c:idx val="71"/>
            <c:bubble3D val="0"/>
            <c:spPr>
              <a:solidFill>
                <a:schemeClr val="accent6">
                  <a:lumMod val="80000"/>
                  <a:lumOff val="20000"/>
                </a:schemeClr>
              </a:solidFill>
              <a:ln>
                <a:solidFill>
                  <a:schemeClr val="bg1"/>
                </a:solidFill>
              </a:ln>
              <a:effectLst/>
              <a:scene3d>
                <a:camera prst="orthographicFront"/>
                <a:lightRig rig="threePt" dir="t"/>
              </a:scene3d>
              <a:sp3d contourW="9525"/>
            </c:spPr>
          </c:dPt>
          <c:dPt>
            <c:idx val="72"/>
            <c:bubble3D val="0"/>
            <c:spPr>
              <a:solidFill>
                <a:schemeClr val="accent1">
                  <a:lumMod val="80000"/>
                </a:schemeClr>
              </a:solidFill>
              <a:ln>
                <a:solidFill>
                  <a:schemeClr val="bg1"/>
                </a:solidFill>
              </a:ln>
              <a:effectLst/>
              <a:scene3d>
                <a:camera prst="orthographicFront"/>
                <a:lightRig rig="threePt" dir="t"/>
              </a:scene3d>
              <a:sp3d contourW="9525"/>
            </c:spPr>
          </c:dPt>
          <c:dPt>
            <c:idx val="73"/>
            <c:bubble3D val="0"/>
            <c:spPr>
              <a:solidFill>
                <a:schemeClr val="accent2">
                  <a:lumMod val="80000"/>
                </a:schemeClr>
              </a:solidFill>
              <a:ln>
                <a:solidFill>
                  <a:schemeClr val="bg1"/>
                </a:solidFill>
              </a:ln>
              <a:effectLst/>
              <a:scene3d>
                <a:camera prst="orthographicFront"/>
                <a:lightRig rig="threePt" dir="t"/>
              </a:scene3d>
              <a:sp3d contourW="9525"/>
            </c:spPr>
          </c:dPt>
          <c:dPt>
            <c:idx val="74"/>
            <c:bubble3D val="0"/>
            <c:spPr>
              <a:solidFill>
                <a:schemeClr val="accent3">
                  <a:lumMod val="80000"/>
                </a:schemeClr>
              </a:solidFill>
              <a:ln>
                <a:solidFill>
                  <a:schemeClr val="bg1"/>
                </a:solidFill>
              </a:ln>
              <a:effectLst/>
              <a:scene3d>
                <a:camera prst="orthographicFront"/>
                <a:lightRig rig="threePt" dir="t"/>
              </a:scene3d>
              <a:sp3d contourW="9525"/>
            </c:spPr>
          </c:dPt>
          <c:dPt>
            <c:idx val="75"/>
            <c:bubble3D val="0"/>
            <c:spPr>
              <a:solidFill>
                <a:schemeClr val="accent4">
                  <a:lumMod val="80000"/>
                </a:schemeClr>
              </a:solidFill>
              <a:ln>
                <a:solidFill>
                  <a:schemeClr val="bg1"/>
                </a:solidFill>
              </a:ln>
              <a:effectLst/>
              <a:scene3d>
                <a:camera prst="orthographicFront"/>
                <a:lightRig rig="threePt" dir="t"/>
              </a:scene3d>
              <a:sp3d contourW="9525"/>
            </c:spPr>
          </c:dPt>
          <c:dPt>
            <c:idx val="76"/>
            <c:bubble3D val="0"/>
            <c:spPr>
              <a:solidFill>
                <a:schemeClr val="accent5">
                  <a:lumMod val="80000"/>
                </a:schemeClr>
              </a:solidFill>
              <a:ln>
                <a:solidFill>
                  <a:schemeClr val="bg1"/>
                </a:solidFill>
              </a:ln>
              <a:effectLst/>
              <a:scene3d>
                <a:camera prst="orthographicFront"/>
                <a:lightRig rig="threePt" dir="t"/>
              </a:scene3d>
              <a:sp3d contourW="9525"/>
            </c:spPr>
          </c:dPt>
          <c:dPt>
            <c:idx val="77"/>
            <c:bubble3D val="0"/>
            <c:spPr>
              <a:solidFill>
                <a:schemeClr val="accent6">
                  <a:lumMod val="80000"/>
                </a:schemeClr>
              </a:solidFill>
              <a:ln>
                <a:solidFill>
                  <a:schemeClr val="bg1"/>
                </a:solidFill>
              </a:ln>
              <a:effectLst/>
              <a:scene3d>
                <a:camera prst="orthographicFront"/>
                <a:lightRig rig="threePt" dir="t"/>
              </a:scene3d>
              <a:sp3d contourW="9525"/>
            </c:spPr>
          </c:dPt>
          <c:dPt>
            <c:idx val="78"/>
            <c:bubble3D val="0"/>
            <c:spPr>
              <a:solidFill>
                <a:schemeClr val="accent1">
                  <a:lumMod val="60000"/>
                  <a:lumOff val="40000"/>
                </a:schemeClr>
              </a:solidFill>
              <a:ln>
                <a:solidFill>
                  <a:schemeClr val="bg1"/>
                </a:solidFill>
              </a:ln>
              <a:effectLst/>
              <a:scene3d>
                <a:camera prst="orthographicFront"/>
                <a:lightRig rig="threePt" dir="t"/>
              </a:scene3d>
              <a:sp3d contourW="9525"/>
            </c:spPr>
          </c:dPt>
          <c:dPt>
            <c:idx val="79"/>
            <c:bubble3D val="0"/>
            <c:spPr>
              <a:solidFill>
                <a:schemeClr val="accent2">
                  <a:lumMod val="60000"/>
                  <a:lumOff val="40000"/>
                </a:schemeClr>
              </a:solidFill>
              <a:ln>
                <a:solidFill>
                  <a:schemeClr val="bg1"/>
                </a:solidFill>
              </a:ln>
              <a:effectLst/>
              <a:scene3d>
                <a:camera prst="orthographicFront"/>
                <a:lightRig rig="threePt" dir="t"/>
              </a:scene3d>
              <a:sp3d contourW="9525"/>
            </c:spPr>
          </c:dPt>
          <c:dPt>
            <c:idx val="80"/>
            <c:bubble3D val="0"/>
            <c:spPr>
              <a:solidFill>
                <a:schemeClr val="accent3">
                  <a:lumMod val="60000"/>
                  <a:lumOff val="40000"/>
                </a:schemeClr>
              </a:solidFill>
              <a:ln>
                <a:solidFill>
                  <a:schemeClr val="bg1"/>
                </a:solidFill>
              </a:ln>
              <a:effectLst/>
              <a:scene3d>
                <a:camera prst="orthographicFront"/>
                <a:lightRig rig="threePt" dir="t"/>
              </a:scene3d>
              <a:sp3d contourW="9525"/>
            </c:spPr>
          </c:dPt>
          <c:dPt>
            <c:idx val="81"/>
            <c:bubble3D val="0"/>
            <c:spPr>
              <a:solidFill>
                <a:schemeClr val="accent4">
                  <a:lumMod val="60000"/>
                  <a:lumOff val="40000"/>
                </a:schemeClr>
              </a:solidFill>
              <a:ln>
                <a:solidFill>
                  <a:schemeClr val="bg1"/>
                </a:solidFill>
              </a:ln>
              <a:effectLst/>
              <a:scene3d>
                <a:camera prst="orthographicFront"/>
                <a:lightRig rig="threePt" dir="t"/>
              </a:scene3d>
              <a:sp3d contourW="9525"/>
            </c:spPr>
          </c:dPt>
          <c:dPt>
            <c:idx val="82"/>
            <c:bubble3D val="0"/>
            <c:spPr>
              <a:solidFill>
                <a:schemeClr val="accent5">
                  <a:lumMod val="60000"/>
                  <a:lumOff val="40000"/>
                </a:schemeClr>
              </a:solidFill>
              <a:ln>
                <a:solidFill>
                  <a:schemeClr val="bg1"/>
                </a:solidFill>
              </a:ln>
              <a:effectLst/>
              <a:scene3d>
                <a:camera prst="orthographicFront"/>
                <a:lightRig rig="threePt" dir="t"/>
              </a:scene3d>
              <a:sp3d contourW="9525"/>
            </c:spPr>
          </c:dPt>
          <c:dPt>
            <c:idx val="83"/>
            <c:bubble3D val="0"/>
            <c:spPr>
              <a:solidFill>
                <a:schemeClr val="accent6">
                  <a:lumMod val="60000"/>
                  <a:lumOff val="40000"/>
                </a:schemeClr>
              </a:solidFill>
              <a:ln>
                <a:solidFill>
                  <a:schemeClr val="bg1"/>
                </a:solidFill>
              </a:ln>
              <a:effectLst/>
              <a:scene3d>
                <a:camera prst="orthographicFront"/>
                <a:lightRig rig="threePt" dir="t"/>
              </a:scene3d>
              <a:sp3d contourW="9525"/>
            </c:spPr>
          </c:dPt>
          <c:dPt>
            <c:idx val="84"/>
            <c:bubble3D val="0"/>
            <c:spPr>
              <a:solidFill>
                <a:schemeClr val="accent1">
                  <a:lumMod val="50000"/>
                </a:schemeClr>
              </a:solidFill>
              <a:ln>
                <a:solidFill>
                  <a:schemeClr val="bg1"/>
                </a:solidFill>
              </a:ln>
              <a:effectLst/>
              <a:scene3d>
                <a:camera prst="orthographicFront"/>
                <a:lightRig rig="threePt" dir="t"/>
              </a:scene3d>
              <a:sp3d contourW="9525"/>
            </c:spPr>
          </c:dPt>
          <c:dPt>
            <c:idx val="85"/>
            <c:bubble3D val="0"/>
            <c:spPr>
              <a:solidFill>
                <a:schemeClr val="accent2">
                  <a:lumMod val="50000"/>
                </a:schemeClr>
              </a:solidFill>
              <a:ln>
                <a:solidFill>
                  <a:schemeClr val="bg1"/>
                </a:solidFill>
              </a:ln>
              <a:effectLst/>
              <a:scene3d>
                <a:camera prst="orthographicFront"/>
                <a:lightRig rig="threePt" dir="t"/>
              </a:scene3d>
              <a:sp3d contourW="9525"/>
            </c:spPr>
          </c:dPt>
          <c:dPt>
            <c:idx val="86"/>
            <c:bubble3D val="0"/>
            <c:spPr>
              <a:solidFill>
                <a:schemeClr val="accent3">
                  <a:lumMod val="50000"/>
                </a:schemeClr>
              </a:solidFill>
              <a:ln>
                <a:solidFill>
                  <a:schemeClr val="bg1"/>
                </a:solidFill>
              </a:ln>
              <a:effectLst/>
              <a:scene3d>
                <a:camera prst="orthographicFront"/>
                <a:lightRig rig="threePt" dir="t"/>
              </a:scene3d>
              <a:sp3d contourW="9525"/>
            </c:spPr>
          </c:dPt>
          <c:dPt>
            <c:idx val="87"/>
            <c:bubble3D val="0"/>
            <c:spPr>
              <a:solidFill>
                <a:schemeClr val="accent4">
                  <a:lumMod val="50000"/>
                </a:schemeClr>
              </a:solidFill>
              <a:ln>
                <a:solidFill>
                  <a:schemeClr val="bg1"/>
                </a:solidFill>
              </a:ln>
              <a:effectLst/>
              <a:scene3d>
                <a:camera prst="orthographicFront"/>
                <a:lightRig rig="threePt" dir="t"/>
              </a:scene3d>
              <a:sp3d contourW="9525"/>
            </c:spPr>
          </c:dPt>
          <c:dPt>
            <c:idx val="88"/>
            <c:bubble3D val="0"/>
            <c:spPr>
              <a:solidFill>
                <a:schemeClr val="accent5">
                  <a:lumMod val="50000"/>
                </a:schemeClr>
              </a:solidFill>
              <a:ln>
                <a:solidFill>
                  <a:schemeClr val="bg1"/>
                </a:solidFill>
              </a:ln>
              <a:effectLst/>
              <a:scene3d>
                <a:camera prst="orthographicFront"/>
                <a:lightRig rig="threePt" dir="t"/>
              </a:scene3d>
              <a:sp3d contourW="9525"/>
            </c:spPr>
          </c:dPt>
          <c:dPt>
            <c:idx val="89"/>
            <c:bubble3D val="0"/>
            <c:spPr>
              <a:solidFill>
                <a:schemeClr val="accent6">
                  <a:lumMod val="50000"/>
                </a:schemeClr>
              </a:solidFill>
              <a:ln>
                <a:solidFill>
                  <a:schemeClr val="bg1"/>
                </a:solidFill>
              </a:ln>
              <a:effectLst/>
              <a:scene3d>
                <a:camera prst="orthographicFront"/>
                <a:lightRig rig="threePt" dir="t"/>
              </a:scene3d>
              <a:sp3d contourW="9525"/>
            </c:spPr>
          </c:dPt>
          <c:dPt>
            <c:idx val="90"/>
            <c:bubble3D val="0"/>
            <c:spPr>
              <a:solidFill>
                <a:schemeClr val="accent1">
                  <a:lumMod val="70000"/>
                  <a:lumOff val="30000"/>
                </a:schemeClr>
              </a:solidFill>
              <a:ln>
                <a:solidFill>
                  <a:schemeClr val="bg1"/>
                </a:solidFill>
              </a:ln>
              <a:effectLst/>
              <a:scene3d>
                <a:camera prst="orthographicFront"/>
                <a:lightRig rig="threePt" dir="t"/>
              </a:scene3d>
              <a:sp3d contourW="9525"/>
            </c:spPr>
          </c:dPt>
          <c:dPt>
            <c:idx val="91"/>
            <c:bubble3D val="0"/>
            <c:spPr>
              <a:solidFill>
                <a:schemeClr val="accent2">
                  <a:lumMod val="70000"/>
                  <a:lumOff val="30000"/>
                </a:schemeClr>
              </a:solidFill>
              <a:ln>
                <a:solidFill>
                  <a:schemeClr val="bg1"/>
                </a:solidFill>
              </a:ln>
              <a:effectLst/>
              <a:scene3d>
                <a:camera prst="orthographicFront"/>
                <a:lightRig rig="threePt" dir="t"/>
              </a:scene3d>
              <a:sp3d contourW="9525"/>
            </c:spPr>
          </c:dPt>
          <c:dPt>
            <c:idx val="92"/>
            <c:bubble3D val="0"/>
            <c:spPr>
              <a:solidFill>
                <a:schemeClr val="accent3">
                  <a:lumMod val="70000"/>
                  <a:lumOff val="30000"/>
                </a:schemeClr>
              </a:solidFill>
              <a:ln>
                <a:solidFill>
                  <a:schemeClr val="bg1"/>
                </a:solidFill>
              </a:ln>
              <a:effectLst/>
              <a:scene3d>
                <a:camera prst="orthographicFront"/>
                <a:lightRig rig="threePt" dir="t"/>
              </a:scene3d>
              <a:sp3d contourW="9525"/>
            </c:spPr>
          </c:dPt>
          <c:dPt>
            <c:idx val="93"/>
            <c:bubble3D val="0"/>
            <c:spPr>
              <a:solidFill>
                <a:schemeClr val="accent4">
                  <a:lumMod val="70000"/>
                  <a:lumOff val="30000"/>
                </a:schemeClr>
              </a:solidFill>
              <a:ln>
                <a:solidFill>
                  <a:schemeClr val="bg1"/>
                </a:solidFill>
              </a:ln>
              <a:effectLst/>
              <a:scene3d>
                <a:camera prst="orthographicFront"/>
                <a:lightRig rig="threePt" dir="t"/>
              </a:scene3d>
              <a:sp3d contourW="9525"/>
            </c:spPr>
          </c:dPt>
          <c:dPt>
            <c:idx val="94"/>
            <c:bubble3D val="0"/>
            <c:spPr>
              <a:solidFill>
                <a:schemeClr val="accent5">
                  <a:lumMod val="70000"/>
                  <a:lumOff val="30000"/>
                </a:schemeClr>
              </a:solidFill>
              <a:ln>
                <a:solidFill>
                  <a:schemeClr val="bg1"/>
                </a:solidFill>
              </a:ln>
              <a:effectLst/>
              <a:scene3d>
                <a:camera prst="orthographicFront"/>
                <a:lightRig rig="threePt" dir="t"/>
              </a:scene3d>
              <a:sp3d contourW="9525"/>
            </c:spPr>
          </c:dPt>
          <c:dPt>
            <c:idx val="95"/>
            <c:bubble3D val="0"/>
            <c:spPr>
              <a:solidFill>
                <a:schemeClr val="accent6">
                  <a:lumMod val="70000"/>
                  <a:lumOff val="30000"/>
                </a:schemeClr>
              </a:solidFill>
              <a:ln>
                <a:solidFill>
                  <a:schemeClr val="bg1"/>
                </a:solidFill>
              </a:ln>
              <a:effectLst/>
              <a:scene3d>
                <a:camera prst="orthographicFront"/>
                <a:lightRig rig="threePt" dir="t"/>
              </a:scene3d>
              <a:sp3d contourW="9525"/>
            </c:spPr>
          </c:dPt>
          <c:dPt>
            <c:idx val="96"/>
            <c:bubble3D val="0"/>
            <c:spPr>
              <a:solidFill>
                <a:schemeClr val="accent1">
                  <a:lumMod val="70000"/>
                </a:schemeClr>
              </a:solidFill>
              <a:ln>
                <a:solidFill>
                  <a:schemeClr val="bg1"/>
                </a:solidFill>
              </a:ln>
              <a:effectLst/>
              <a:scene3d>
                <a:camera prst="orthographicFront"/>
                <a:lightRig rig="threePt" dir="t"/>
              </a:scene3d>
              <a:sp3d contourW="9525"/>
            </c:spPr>
          </c:dPt>
          <c:dPt>
            <c:idx val="97"/>
            <c:bubble3D val="0"/>
            <c:spPr>
              <a:solidFill>
                <a:schemeClr val="accent2">
                  <a:lumMod val="70000"/>
                </a:schemeClr>
              </a:solidFill>
              <a:ln>
                <a:solidFill>
                  <a:schemeClr val="bg1"/>
                </a:solidFill>
              </a:ln>
              <a:effectLst/>
              <a:scene3d>
                <a:camera prst="orthographicFront"/>
                <a:lightRig rig="threePt" dir="t"/>
              </a:scene3d>
              <a:sp3d contourW="9525"/>
            </c:spPr>
          </c:dPt>
          <c:dPt>
            <c:idx val="98"/>
            <c:bubble3D val="0"/>
            <c:spPr>
              <a:solidFill>
                <a:schemeClr val="accent3">
                  <a:lumMod val="70000"/>
                </a:schemeClr>
              </a:solidFill>
              <a:ln>
                <a:solidFill>
                  <a:schemeClr val="bg1"/>
                </a:solidFill>
              </a:ln>
              <a:effectLst/>
              <a:scene3d>
                <a:camera prst="orthographicFront"/>
                <a:lightRig rig="threePt" dir="t"/>
              </a:scene3d>
              <a:sp3d contourW="9525"/>
            </c:spPr>
          </c:dPt>
          <c:dPt>
            <c:idx val="99"/>
            <c:bubble3D val="0"/>
            <c:spPr>
              <a:solidFill>
                <a:schemeClr val="accent4">
                  <a:lumMod val="70000"/>
                </a:schemeClr>
              </a:solidFill>
              <a:ln>
                <a:solidFill>
                  <a:schemeClr val="bg1"/>
                </a:solidFill>
              </a:ln>
              <a:effectLst/>
              <a:scene3d>
                <a:camera prst="orthographicFront"/>
                <a:lightRig rig="threePt" dir="t"/>
              </a:scene3d>
              <a:sp3d contourW="9525"/>
            </c:spPr>
          </c:dPt>
          <c:dLbls>
            <c:delete val="1"/>
          </c:dLbls>
          <c:cat>
            <c:strRef>
              <c:f>{"1 hr 12 min","1 hr 20 min","1 hr 21 min","1 hr 22 min","1 hr 23 min","1 hr 24 min","1 hr 25 min","1 hr 26 min","1 hr 27 min","1 hr 28 min","1 hr 29 min","1 hr 30 min","1 hr 31 min","1 hr 32 min","1 hr 33 min","1 hr 34 min","1 hr 35 min","1 hr 36 min","1 hr 37 min","1 hr 38 min","1 hr 39 min","1 hr 40 min","1 hr 41 min","1 hr 42 min","1 hr 43 min","1 hr 44 min","1 hr 45 min","1 hr 46 min","1 hr 47 min","1 hr 48 min","1 hr 49 min","1 hr 50 min","1 hr 51 min","1 hr 52 min","1 hr 53 min","1 hr 54 min","1 hr 55 min","1 hr 56 min","1 hr 57 min","1 hr 58 min","1 hr 59 min","2 hr","2 hr 1 min","2 hr 10 min","2 hr 11 min","2 hr 12 min","2 hr 13 min","2 hr 14 min","2 hr 15 min","2 hr 16 min","2 hr 17 min","2 hr 18 min","2 hr 19 min","2 hr 2 min","2 hr 20 min","2 hr 21 min","2 hr 22 min","2 hr 23 min","2 hr 24 min","2 hr 25 min","2 hr 26 min","2 hr 27 min","2 hr 28 min","2 hr 29 min","2 hr 3 min","2 hr 30 min","2 hr 31 min","2 hr 32 min","2 hr 33 min","2 hr 34 min","2 hr 35 min","2 hr 36 min","2 hr 37 min","2 hr 38 min","2 hr 4 min","2 hr 41 min","2 hr 42 min","2 hr 43 min","2 hr 44 min","2 hr 45 min","2 hr 46 min","2 hr 47 min","2 hr 49 min","2 hr 5 min","2 hr 50 min","2 hr 55 min","2 hr 58 min","2 hr 59 min","2 hr 6 min","2 hr 7 min","2 hr 8 min","2 hr 9 min","3 hr","3 hr 1 min","3 hr 14 min","3 hr 15 min","3 hr 21 min","3 hr 3 min","3 hr 7 min","3 hr 9 min"}</c:f>
              <c:strCache>
                <c:ptCount val="100"/>
                <c:pt idx="0">
                  <c:v>1 hr 12 min</c:v>
                </c:pt>
                <c:pt idx="1">
                  <c:v>1 hr 20 min</c:v>
                </c:pt>
                <c:pt idx="2">
                  <c:v>1 hr 21 min</c:v>
                </c:pt>
                <c:pt idx="3">
                  <c:v>1 hr 22 min</c:v>
                </c:pt>
                <c:pt idx="4">
                  <c:v>1 hr 23 min</c:v>
                </c:pt>
                <c:pt idx="5">
                  <c:v>1 hr 24 min</c:v>
                </c:pt>
                <c:pt idx="6">
                  <c:v>1 hr 25 min</c:v>
                </c:pt>
                <c:pt idx="7">
                  <c:v>1 hr 26 min</c:v>
                </c:pt>
                <c:pt idx="8">
                  <c:v>1 hr 27 min</c:v>
                </c:pt>
                <c:pt idx="9">
                  <c:v>1 hr 28 min</c:v>
                </c:pt>
                <c:pt idx="10">
                  <c:v>1 hr 29 min</c:v>
                </c:pt>
                <c:pt idx="11">
                  <c:v>1 hr 30 min</c:v>
                </c:pt>
                <c:pt idx="12">
                  <c:v>1 hr 31 min</c:v>
                </c:pt>
                <c:pt idx="13">
                  <c:v>1 hr 32 min</c:v>
                </c:pt>
                <c:pt idx="14">
                  <c:v>1 hr 33 min</c:v>
                </c:pt>
                <c:pt idx="15">
                  <c:v>1 hr 34 min</c:v>
                </c:pt>
                <c:pt idx="16">
                  <c:v>1 hr 35 min</c:v>
                </c:pt>
                <c:pt idx="17">
                  <c:v>1 hr 36 min</c:v>
                </c:pt>
                <c:pt idx="18">
                  <c:v>1 hr 37 min</c:v>
                </c:pt>
                <c:pt idx="19">
                  <c:v>1 hr 38 min</c:v>
                </c:pt>
                <c:pt idx="20">
                  <c:v>1 hr 39 min</c:v>
                </c:pt>
                <c:pt idx="21">
                  <c:v>1 hr 40 min</c:v>
                </c:pt>
                <c:pt idx="22">
                  <c:v>1 hr 41 min</c:v>
                </c:pt>
                <c:pt idx="23">
                  <c:v>1 hr 42 min</c:v>
                </c:pt>
                <c:pt idx="24">
                  <c:v>1 hr 43 min</c:v>
                </c:pt>
                <c:pt idx="25">
                  <c:v>1 hr 44 min</c:v>
                </c:pt>
                <c:pt idx="26">
                  <c:v>1 hr 45 min</c:v>
                </c:pt>
                <c:pt idx="27">
                  <c:v>1 hr 46 min</c:v>
                </c:pt>
                <c:pt idx="28">
                  <c:v>1 hr 47 min</c:v>
                </c:pt>
                <c:pt idx="29">
                  <c:v>1 hr 48 min</c:v>
                </c:pt>
                <c:pt idx="30">
                  <c:v>1 hr 49 min</c:v>
                </c:pt>
                <c:pt idx="31">
                  <c:v>1 hr 50 min</c:v>
                </c:pt>
                <c:pt idx="32">
                  <c:v>1 hr 51 min</c:v>
                </c:pt>
                <c:pt idx="33">
                  <c:v>1 hr 52 min</c:v>
                </c:pt>
                <c:pt idx="34">
                  <c:v>1 hr 53 min</c:v>
                </c:pt>
                <c:pt idx="35">
                  <c:v>1 hr 54 min</c:v>
                </c:pt>
                <c:pt idx="36">
                  <c:v>1 hr 55 min</c:v>
                </c:pt>
                <c:pt idx="37">
                  <c:v>1 hr 56 min</c:v>
                </c:pt>
                <c:pt idx="38">
                  <c:v>1 hr 57 min</c:v>
                </c:pt>
                <c:pt idx="39">
                  <c:v>1 hr 58 min</c:v>
                </c:pt>
                <c:pt idx="40">
                  <c:v>1 hr 59 min</c:v>
                </c:pt>
                <c:pt idx="41">
                  <c:v>2 hr</c:v>
                </c:pt>
                <c:pt idx="42">
                  <c:v>2 hr 1 min</c:v>
                </c:pt>
                <c:pt idx="43">
                  <c:v>2 hr 10 min</c:v>
                </c:pt>
                <c:pt idx="44">
                  <c:v>2 hr 11 min</c:v>
                </c:pt>
                <c:pt idx="45">
                  <c:v>2 hr 12 min</c:v>
                </c:pt>
                <c:pt idx="46">
                  <c:v>2 hr 13 min</c:v>
                </c:pt>
                <c:pt idx="47">
                  <c:v>2 hr 14 min</c:v>
                </c:pt>
                <c:pt idx="48">
                  <c:v>2 hr 15 min</c:v>
                </c:pt>
                <c:pt idx="49">
                  <c:v>2 hr 16 min</c:v>
                </c:pt>
                <c:pt idx="50">
                  <c:v>2 hr 17 min</c:v>
                </c:pt>
                <c:pt idx="51">
                  <c:v>2 hr 18 min</c:v>
                </c:pt>
                <c:pt idx="52">
                  <c:v>2 hr 19 min</c:v>
                </c:pt>
                <c:pt idx="53">
                  <c:v>2 hr 2 min</c:v>
                </c:pt>
                <c:pt idx="54">
                  <c:v>2 hr 20 min</c:v>
                </c:pt>
                <c:pt idx="55">
                  <c:v>2 hr 21 min</c:v>
                </c:pt>
                <c:pt idx="56">
                  <c:v>2 hr 22 min</c:v>
                </c:pt>
                <c:pt idx="57">
                  <c:v>2 hr 23 min</c:v>
                </c:pt>
                <c:pt idx="58">
                  <c:v>2 hr 24 min</c:v>
                </c:pt>
                <c:pt idx="59">
                  <c:v>2 hr 25 min</c:v>
                </c:pt>
                <c:pt idx="60">
                  <c:v>2 hr 26 min</c:v>
                </c:pt>
                <c:pt idx="61">
                  <c:v>2 hr 27 min</c:v>
                </c:pt>
                <c:pt idx="62">
                  <c:v>2 hr 28 min</c:v>
                </c:pt>
                <c:pt idx="63">
                  <c:v>2 hr 29 min</c:v>
                </c:pt>
                <c:pt idx="64">
                  <c:v>2 hr 3 min</c:v>
                </c:pt>
                <c:pt idx="65">
                  <c:v>2 hr 30 min</c:v>
                </c:pt>
                <c:pt idx="66">
                  <c:v>2 hr 31 min</c:v>
                </c:pt>
                <c:pt idx="67">
                  <c:v>2 hr 32 min</c:v>
                </c:pt>
                <c:pt idx="68">
                  <c:v>2 hr 33 min</c:v>
                </c:pt>
                <c:pt idx="69">
                  <c:v>2 hr 34 min</c:v>
                </c:pt>
                <c:pt idx="70">
                  <c:v>2 hr 35 min</c:v>
                </c:pt>
                <c:pt idx="71">
                  <c:v>2 hr 36 min</c:v>
                </c:pt>
                <c:pt idx="72">
                  <c:v>2 hr 37 min</c:v>
                </c:pt>
                <c:pt idx="73">
                  <c:v>2 hr 38 min</c:v>
                </c:pt>
                <c:pt idx="74">
                  <c:v>2 hr 4 min</c:v>
                </c:pt>
                <c:pt idx="75">
                  <c:v>2 hr 41 min</c:v>
                </c:pt>
                <c:pt idx="76">
                  <c:v>2 hr 42 min</c:v>
                </c:pt>
                <c:pt idx="77">
                  <c:v>2 hr 43 min</c:v>
                </c:pt>
                <c:pt idx="78">
                  <c:v>2 hr 44 min</c:v>
                </c:pt>
                <c:pt idx="79">
                  <c:v>2 hr 45 min</c:v>
                </c:pt>
                <c:pt idx="80">
                  <c:v>2 hr 46 min</c:v>
                </c:pt>
                <c:pt idx="81">
                  <c:v>2 hr 47 min</c:v>
                </c:pt>
                <c:pt idx="82">
                  <c:v>2 hr 49 min</c:v>
                </c:pt>
                <c:pt idx="83">
                  <c:v>2 hr 5 min</c:v>
                </c:pt>
                <c:pt idx="84">
                  <c:v>2 hr 50 min</c:v>
                </c:pt>
                <c:pt idx="85">
                  <c:v>2 hr 55 min</c:v>
                </c:pt>
                <c:pt idx="86">
                  <c:v>2 hr 58 min</c:v>
                </c:pt>
                <c:pt idx="87">
                  <c:v>2 hr 59 min</c:v>
                </c:pt>
                <c:pt idx="88">
                  <c:v>2 hr 6 min</c:v>
                </c:pt>
                <c:pt idx="89">
                  <c:v>2 hr 7 min</c:v>
                </c:pt>
                <c:pt idx="90">
                  <c:v>2 hr 8 min</c:v>
                </c:pt>
                <c:pt idx="91">
                  <c:v>2 hr 9 min</c:v>
                </c:pt>
                <c:pt idx="92">
                  <c:v>3 hr</c:v>
                </c:pt>
                <c:pt idx="93">
                  <c:v>3 hr 1 min</c:v>
                </c:pt>
                <c:pt idx="94">
                  <c:v>3 hr 14 min</c:v>
                </c:pt>
                <c:pt idx="95">
                  <c:v>3 hr 15 min</c:v>
                </c:pt>
                <c:pt idx="96">
                  <c:v>3 hr 21 min</c:v>
                </c:pt>
                <c:pt idx="97">
                  <c:v>3 hr 3 min</c:v>
                </c:pt>
                <c:pt idx="98">
                  <c:v>3 hr 7 min</c:v>
                </c:pt>
                <c:pt idx="99">
                  <c:v>3 hr 9 min</c:v>
                </c:pt>
              </c:strCache>
            </c:strRef>
          </c:cat>
          <c:val>
            <c:numRef>
              <c:f>{124202506,135448278,1276645154,357326602.7,138026562.7,1400925886,950261720,1946657334,1621889213,2967184229,2759402691,4017984993,3821305451,5581357307,3352110443,2165806778,4819327747,3787665642,3408190364,4805300264,1892230649,4765717819,2836073396,3140372803,5020461639,3862487722,3611667557,6468750649,3877555389,5596053172,2772935673,4226194223,2017028064,4232101687,4407612207,2722937427,6378675818,3967951320,4426858337,4785587624,4363488026,2974947160,4790998837,6534481211,2854806335,3816825730,2318465769,3211890812,3068017248,6792361783,4407023065,7316000735,1939066873,3498803549,2395968455,6776699205,3688017400,5416756101,3117621929,2360482659,1229455054,2380137836,1146490628,1556344507,5442007395,999256919.3,1856671677,3739614777,1051110952,2722696465,335441542,355300335.3,956736035,1247532955,6759751304,869050528.3,2505287311,709963490,1077591789,1304806865,223868524,129181669.3,3023425313,2645394941,142479961.3,166894544,740947090.7,631962846.7,2711409118,5481324751,4267352271,5346930913,541533167.3,4118928982,1509828870,214774163.3,765089222,299480630,371270918.7,191200916}</c:f>
              <c:numCache>
                <c:formatCode>General</c:formatCode>
                <c:ptCount val="100"/>
                <c:pt idx="0">
                  <c:v>124202506</c:v>
                </c:pt>
                <c:pt idx="1">
                  <c:v>135448278</c:v>
                </c:pt>
                <c:pt idx="2">
                  <c:v>1276645154</c:v>
                </c:pt>
                <c:pt idx="3">
                  <c:v>357326602.7</c:v>
                </c:pt>
                <c:pt idx="4">
                  <c:v>138026562.7</c:v>
                </c:pt>
                <c:pt idx="5">
                  <c:v>1400925886</c:v>
                </c:pt>
                <c:pt idx="6">
                  <c:v>950261720</c:v>
                </c:pt>
                <c:pt idx="7">
                  <c:v>1946657334</c:v>
                </c:pt>
                <c:pt idx="8">
                  <c:v>1621889213</c:v>
                </c:pt>
                <c:pt idx="9">
                  <c:v>2967184229</c:v>
                </c:pt>
                <c:pt idx="10">
                  <c:v>2759402691</c:v>
                </c:pt>
                <c:pt idx="11">
                  <c:v>4017984993</c:v>
                </c:pt>
                <c:pt idx="12">
                  <c:v>3821305451</c:v>
                </c:pt>
                <c:pt idx="13">
                  <c:v>5581357307</c:v>
                </c:pt>
                <c:pt idx="14">
                  <c:v>3352110443</c:v>
                </c:pt>
                <c:pt idx="15">
                  <c:v>2165806778</c:v>
                </c:pt>
                <c:pt idx="16">
                  <c:v>4819327747</c:v>
                </c:pt>
                <c:pt idx="17">
                  <c:v>3787665642</c:v>
                </c:pt>
                <c:pt idx="18">
                  <c:v>3408190364</c:v>
                </c:pt>
                <c:pt idx="19">
                  <c:v>4805300264</c:v>
                </c:pt>
                <c:pt idx="20">
                  <c:v>1892230649</c:v>
                </c:pt>
                <c:pt idx="21">
                  <c:v>4765717819</c:v>
                </c:pt>
                <c:pt idx="22">
                  <c:v>2836073396</c:v>
                </c:pt>
                <c:pt idx="23">
                  <c:v>3140372803</c:v>
                </c:pt>
                <c:pt idx="24">
                  <c:v>5020461639</c:v>
                </c:pt>
                <c:pt idx="25">
                  <c:v>3862487722</c:v>
                </c:pt>
                <c:pt idx="26">
                  <c:v>3611667557</c:v>
                </c:pt>
                <c:pt idx="27">
                  <c:v>6468750649</c:v>
                </c:pt>
                <c:pt idx="28">
                  <c:v>3877555389</c:v>
                </c:pt>
                <c:pt idx="29">
                  <c:v>5596053172</c:v>
                </c:pt>
                <c:pt idx="30">
                  <c:v>2772935673</c:v>
                </c:pt>
                <c:pt idx="31">
                  <c:v>4226194223</c:v>
                </c:pt>
                <c:pt idx="32">
                  <c:v>2017028064</c:v>
                </c:pt>
                <c:pt idx="33">
                  <c:v>4232101687</c:v>
                </c:pt>
                <c:pt idx="34">
                  <c:v>4407612207</c:v>
                </c:pt>
                <c:pt idx="35">
                  <c:v>2722937427</c:v>
                </c:pt>
                <c:pt idx="36">
                  <c:v>6378675818</c:v>
                </c:pt>
                <c:pt idx="37">
                  <c:v>3967951320</c:v>
                </c:pt>
                <c:pt idx="38">
                  <c:v>4426858337</c:v>
                </c:pt>
                <c:pt idx="39">
                  <c:v>4785587624</c:v>
                </c:pt>
                <c:pt idx="40">
                  <c:v>4363488026</c:v>
                </c:pt>
                <c:pt idx="41">
                  <c:v>2974947160</c:v>
                </c:pt>
                <c:pt idx="42">
                  <c:v>4790998837</c:v>
                </c:pt>
                <c:pt idx="43">
                  <c:v>6534481211</c:v>
                </c:pt>
                <c:pt idx="44">
                  <c:v>2854806335</c:v>
                </c:pt>
                <c:pt idx="45">
                  <c:v>3816825730</c:v>
                </c:pt>
                <c:pt idx="46">
                  <c:v>2318465769</c:v>
                </c:pt>
                <c:pt idx="47">
                  <c:v>3211890812</c:v>
                </c:pt>
                <c:pt idx="48">
                  <c:v>3068017248</c:v>
                </c:pt>
                <c:pt idx="49">
                  <c:v>6792361783</c:v>
                </c:pt>
                <c:pt idx="50">
                  <c:v>4407023065</c:v>
                </c:pt>
                <c:pt idx="51">
                  <c:v>7316000735</c:v>
                </c:pt>
                <c:pt idx="52">
                  <c:v>1939066873</c:v>
                </c:pt>
                <c:pt idx="53">
                  <c:v>3498803549</c:v>
                </c:pt>
                <c:pt idx="54">
                  <c:v>2395968455</c:v>
                </c:pt>
                <c:pt idx="55">
                  <c:v>6776699205</c:v>
                </c:pt>
                <c:pt idx="56">
                  <c:v>3688017400</c:v>
                </c:pt>
                <c:pt idx="57">
                  <c:v>5416756101</c:v>
                </c:pt>
                <c:pt idx="58">
                  <c:v>3117621929</c:v>
                </c:pt>
                <c:pt idx="59">
                  <c:v>2360482659</c:v>
                </c:pt>
                <c:pt idx="60">
                  <c:v>1229455054</c:v>
                </c:pt>
                <c:pt idx="61">
                  <c:v>2380137836</c:v>
                </c:pt>
                <c:pt idx="62">
                  <c:v>1146490628</c:v>
                </c:pt>
                <c:pt idx="63">
                  <c:v>1556344507</c:v>
                </c:pt>
                <c:pt idx="64">
                  <c:v>5442007395</c:v>
                </c:pt>
                <c:pt idx="65">
                  <c:v>999256919.3</c:v>
                </c:pt>
                <c:pt idx="66">
                  <c:v>1856671677</c:v>
                </c:pt>
                <c:pt idx="67">
                  <c:v>3739614777</c:v>
                </c:pt>
                <c:pt idx="68">
                  <c:v>1051110952</c:v>
                </c:pt>
                <c:pt idx="69">
                  <c:v>2722696465</c:v>
                </c:pt>
                <c:pt idx="70">
                  <c:v>335441542</c:v>
                </c:pt>
                <c:pt idx="71">
                  <c:v>355300335.3</c:v>
                </c:pt>
                <c:pt idx="72">
                  <c:v>956736035</c:v>
                </c:pt>
                <c:pt idx="73">
                  <c:v>1247532955</c:v>
                </c:pt>
                <c:pt idx="74">
                  <c:v>6759751304</c:v>
                </c:pt>
                <c:pt idx="75">
                  <c:v>869050528.3</c:v>
                </c:pt>
                <c:pt idx="76">
                  <c:v>2505287311</c:v>
                </c:pt>
                <c:pt idx="77">
                  <c:v>709963490</c:v>
                </c:pt>
                <c:pt idx="78">
                  <c:v>1077591789</c:v>
                </c:pt>
                <c:pt idx="79">
                  <c:v>1304806865</c:v>
                </c:pt>
                <c:pt idx="80">
                  <c:v>223868524</c:v>
                </c:pt>
                <c:pt idx="81">
                  <c:v>129181669.3</c:v>
                </c:pt>
                <c:pt idx="82">
                  <c:v>3023425313</c:v>
                </c:pt>
                <c:pt idx="83">
                  <c:v>2645394941</c:v>
                </c:pt>
                <c:pt idx="84">
                  <c:v>142479961.3</c:v>
                </c:pt>
                <c:pt idx="85">
                  <c:v>166894544</c:v>
                </c:pt>
                <c:pt idx="86">
                  <c:v>740947090.7</c:v>
                </c:pt>
                <c:pt idx="87">
                  <c:v>631962846.7</c:v>
                </c:pt>
                <c:pt idx="88">
                  <c:v>2711409118</c:v>
                </c:pt>
                <c:pt idx="89">
                  <c:v>5481324751</c:v>
                </c:pt>
                <c:pt idx="90">
                  <c:v>4267352271</c:v>
                </c:pt>
                <c:pt idx="91">
                  <c:v>5346930913</c:v>
                </c:pt>
                <c:pt idx="92">
                  <c:v>541533167.3</c:v>
                </c:pt>
                <c:pt idx="93">
                  <c:v>4118928982</c:v>
                </c:pt>
                <c:pt idx="94">
                  <c:v>1509828870</c:v>
                </c:pt>
                <c:pt idx="95">
                  <c:v>214774163.3</c:v>
                </c:pt>
                <c:pt idx="96">
                  <c:v>765089222</c:v>
                </c:pt>
                <c:pt idx="97">
                  <c:v>299480630</c:v>
                </c:pt>
                <c:pt idx="98">
                  <c:v>371270918.7</c:v>
                </c:pt>
                <c:pt idx="99">
                  <c:v>191200916</c:v>
                </c:pt>
              </c:numCache>
            </c:numRef>
          </c:val>
        </c:ser>
        <c:dLbls>
          <c:showLegendKey val="0"/>
          <c:showVal val="0"/>
          <c:showCatName val="0"/>
          <c:showSerName val="0"/>
          <c:showPercent val="0"/>
          <c:showBubbleSize val="0"/>
        </c:dLbls>
      </c:pie3D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noFill/>
    <a:ln w="9525" cap="flat" cmpd="sng" algn="ctr">
      <a:noFill/>
      <a:round/>
    </a:ln>
    <a:effectLst/>
  </c:spPr>
  <c:txPr>
    <a:bodyPr/>
    <a:lstStyle/>
    <a:p>
      <a:pPr>
        <a:defRPr lang="en-US"/>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1" i="0" u="none" strike="noStrike" kern="1200" baseline="0">
                <a:solidFill>
                  <a:schemeClr val="tx1">
                    <a:lumMod val="75000"/>
                    <a:lumOff val="25000"/>
                  </a:schemeClr>
                </a:solidFill>
                <a:latin typeface="+mn-lt"/>
                <a:ea typeface="+mn-ea"/>
                <a:cs typeface="+mn-cs"/>
              </a:defRPr>
            </a:pPr>
            <a:r>
              <a:t>Net profit foe each movie</a:t>
            </a:r>
          </a:p>
        </c:rich>
      </c:tx>
      <c:layout/>
      <c:overlay val="0"/>
      <c:spPr>
        <a:noFill/>
        <a:ln>
          <a:noFill/>
        </a:ln>
        <a:effectLst/>
      </c:spPr>
    </c:title>
    <c:autoTitleDeleted val="0"/>
    <c:plotArea>
      <c:layout/>
      <c:areaChart>
        <c:grouping val="standard"/>
        <c:varyColors val="0"/>
        <c:ser>
          <c:idx val="0"/>
          <c:order val="0"/>
          <c:tx>
            <c:strRef>
              <c:f>"Total"</c:f>
              <c:strCache>
                <c:ptCount val="1"/>
                <c:pt idx="0">
                  <c:v>Total</c:v>
                </c:pt>
              </c:strCache>
            </c:strRef>
          </c:tx>
          <c:spPr>
            <a:gradFill>
              <a:gsLst>
                <a:gs pos="0">
                  <a:schemeClr val="accent1">
                    <a:lumMod val="40000"/>
                    <a:lumOff val="60000"/>
                  </a:schemeClr>
                </a:gs>
                <a:gs pos="90000">
                  <a:schemeClr val="accent1"/>
                </a:gs>
              </a:gsLst>
              <a:lin ang="10800000" scaled="0"/>
            </a:gradFill>
            <a:ln>
              <a:gradFill>
                <a:gsLst>
                  <a:gs pos="0">
                    <a:schemeClr val="accent1"/>
                  </a:gs>
                  <a:gs pos="100000">
                    <a:schemeClr val="accent1">
                      <a:lumMod val="75000"/>
                    </a:schemeClr>
                  </a:gs>
                </a:gsLst>
                <a:lin ang="10800000" scaled="0"/>
              </a:gradFill>
            </a:ln>
            <a:effectLst/>
          </c:spPr>
          <c:dLbls>
            <c:delete val="1"/>
          </c:dLbls>
          <c:cat>
            <c:strRef>
              <c:f>{"300","1917","2012","10,000 BC","101 Dalmatians","102 Dalmatians","12 Years a Slave","2 Fast 2 Furious","21 Jump Street","22 Jump Street","300: Rise of an Empire","50 First Dates","8 Mile","A Beautiful Mind","A Bug's Life","A Christmas Carol","A Dog's Purpose","A Few Good Men","A Good Day to Die Hard","A Little Red Flower","A Quiet Place","A Quiet Place Part II","A Series of Unfortunate Events","A Star Is Born","A.I. Artificial Intelligence","Abominable","Ace Ventura: When Nature Calls","After Earth","Air Force One","Aladdin","Alice in Wonderland","Alice Through the Looking Glass","Alien: Covenant","Alita: Battle Angel","Alvin and the Chipmunks","Alvin and the Chipmunks: Chipwrecked","Alvin and the Chipmunks: The Road Chip","Alvin and the Chipmunks: The Squeakquel","American Beauty","American Gangster","American Hustle","American Pie","American Pie 2","American Reunion","American Sniper","American Wedding","Angels &amp; Demons","Anger Management","Annabelle","Annabelle Comes Home","Annabelle: Creation","Ant-Man","Ant-Man and the Wasp","Ant-Man and the Wasp: Quantumania","Apollo 13","Aquaman","Argo","Armageddon","Arrival","As Good as It Gets","Assassin's Creed","Atlantis: The Lost Empire","Austin Powers in Goldmember","Austin Powers: The Spy Who Shagged Me","Australia","Avatar","Avatar: The Way of Water","Avengers: Age of Ultron","Avengers: Endgame","Avengers: Infinity War","Baahubali 2: The Conclusion","Babe","Baby Driver","Back to the Future","Back to the Future Part II","Back to the Future Part III","Bad Boys for Life","Bad Boys II","Bad Moms","Bad Teacher","Bambi","Barbie","Basic Instinct","Batman","Batman &amp; Robin","Batman Begins","Batman Forever","Batman Returns","Batman v Superman: Dawn of Justice","Battle Los Angeles","Battleship","Bean","Beauty and the Beast","Bedtime Stories","Bee Movie","Beowulf","Better Days","Beverly Hills Cop","Beverly Hills Cop II","Big Daddy","Big Hero 6","Birds of Prey","Black Adam","Black Panther","Black Panther: Wakanda Forever","Black Swan","Black Widow","Blade Runner 2049","Bohemian Rhapsody","Bolt","Borat","Bram Stoker's Dracula","Brave","Braveheart","Breakup Buddies","Bridesmaids","Bridget Jones: The Edge of Reason","Bridget Jones's Baby","Bridget Jones's Diary","Brother Bear","Bruce Almighty","Bullet Train","Bumblebee","Cape Fear","Captain America: Civil War","Captain America: The First Avenger","Captain America: The Winter Soldier","Captain Marvel","Captain Phillips","Cars","Cars 2","Cars 3","Casino Royale","Casper","Cast Away","Catch Me If You Can","Cats &amp; Dogs","Central Intelligence","Charlie and the Chocolate Factory","Charlie's Angels","Charlie's Angels: Full Throttle","Cheaper by the Dozen","Chicago","Chicken Little","Chicken Run","Chinese Doctors","Christopher Robin","Cinderella","City of Angels","Clash of the Titans","Clear and Present Danger","Click","Cliff Walkers","Cliffhanger","Close Encounters of the Third Kind","Cloudy with a Chance of Meatballs","Cloudy with a Chance of Meatballs 2","Coco","Collateral","Coming to America","Con Air","Constantine","Crazy Alien","Crazy Rich Asians","Creed II","Creed III","Crocodile Dundee","Crocodile Dundee II","Crouching Tiger, Hidden Dragon","Cruella","Daddy's Home","Daddy's Home 2","Dances with Wolves","Dangal","Dark Phoenix","Dark Shadows","Dawn of the Planet of the Apes","DC League of Super-Pets","Dead Poets Society","Deadpool","Deadpool 2","Deep Impact","Deja Vu","Demon Slayer the Movie: Mugen Train","Despicable Me","Despicable Me 2","Despicable Me 3","Detective Chinatown 2","Detective Chinatown 3","Die Another Day","Die Hard 2","Die Hard with a Vengeance","Dinosaur","Dirty Dancing","Disclosure","District 9","Divergent","Django Unchained","Doctor Dolittle","Doctor Strange","Doctor Strange in the Multiverse of Madness","Dolittle","Downton Abbey","Dracula Untold","Due Date","Dumb and Dumber","Dumbo","Dune","Dungeons &amp; Dragons: Honor Among Thieves","Dunkirk","Dying to Survive","E.T. the Extra-Terrestrial","Eat Pray Love","Edge of Tomorrow","Elemental","Elf","Elvis","Elysium","Encanto","Enchanted","End of Days","Enemy of the State","Entrapment","Epic","Eragon","Eraser","Erin Brockovich","Eternals","Everest","Exodus: Gods and Kings","F9: The Fast Saga","Face/Off","Fahrenheit 9/11","Fantastic Beasts and Where to Find Them","Fantastic Beasts: The Crimes of Grindelwald","Fantastic Beasts: The Secrets of Dumbledore","Fantastic Four","Fantastic Four: Rise of the Silver Surfer","Fast &amp; Furious","Fast &amp; Furious 6","Fast &amp; Furious Presents: Hobbs &amp; Shaw","Fast Five","Fast X","Fatal Attraction","Ferdinand","Fifty Shades Darker","Fifty Shades Freed","Fifty Shades of Grey","Finding Dory","Finding Nemo","Flightplan","Ford v Ferrari","Forrest Gump","Four Weddings and a Funeral","Free Guy","From Vegas to Macau III","Frozen","Frozen II","Fun with Dick and Jane","Furious 7","Fury","G.I. Joe: Retaliation","G.I. Joe: The Rise of Cobra","Gangs of New York","Garfield","Geostorm","Get Out","Get Smart","G-Force","Ghost","Ghost Rider","Ghostbusters","Ghostbusters II","Ghostbusters: Afterlife","Gladiator","Glass","Gnomeo &amp; Juliet","Godzilla","Godzilla vs. Kong","Godzilla: King of the Monsters","GoldenEye","Gone Girl","Gone in 60 Seconds","Gone with the Wind","Good Will Hunting","Goodbye Mr. Loser","Gran Torino","Gravity","Grease","Green Book","Green Lantern","Grown Ups","Grown Ups 2","Guardians of the Galaxy","Guardians of the Galaxy Vol. 2","Guardians of the Galaxy Vol. 3","Gulliver's Travels","Hacksaw Ridge","Hairspray","Halloween","Hancock","Hannibal","Hansel &amp; Gretel: Witch Hunters","Happy Feet","Harry Potter and the Chamber of Secrets","Harry Potter and the Deathly Hallows: Part 1","Harry Potter and the Deathly Hallows: Part 2","Harry Potter and the Goblet of Fire","Harry Potter and the Half-Blood Prince","Harry Potter and the Order of the Phoenix","Harry Potter and the Prisoner of Azkaban","Harry Potter and the Sorcerer's Stone","Heat","Hello Mr. Billionaire","Hercules","Hi, Mom","Hidden Figures","High School Musical 3: Senior Year","Hitch","Hollow Man","Home","Home Alone","Home Alone 2: Lost in New York","Honey, I Shrunk the Kids","Hook","Hop","Horrible Bosses","Horton Hears a Who!","Hot Shots!","Hotel Transylvania","Hotel Transylvania 2","Hotel Transylvania 3: Summer Vacation","How the Grinch Stole Christmas","How to Train Your Dragon","How to Train Your Dragon 2","How to Train Your Dragon: The Hidden World","Howl's Moving Castle","Hugo","Hulk","I Am Legend","I Now Pronounce You Chuck &amp; Larry","I, Robot","Ice Age","Ice Age: Collision Course","Ice Age: Continental Drift","Ice Age: Dawn of the Dinosaurs","Ice Age: The Meltdown","Immortals","Inception","Incredibles 2","Indecent Proposal","Independence Day","Independence Day: Resurgence","Indiana Jones and the Dial of Destiny","Indiana Jones and the Kingdom of the Crystal Skull","Indiana Jones and the Last Crusade","Indiana Jones and the Temple of Doom","Inferno","Inglourious Basterds","Inside Man","Inside Out","Insidious: The Red Door","Interstellar","Interview with the Vampire: The Vampire Chronicles","Into the Woods","Iron Man","Iron Man 2","Iron Man 3","It","It Chapter Two","It's Complicated","Jack Reacher","Jack the Giant Slayer","Jason Bourne","Jaws","Jaws 2","Jerry Maguire","JFK","Jian Bing Man","John Carter","John Wick: Chapter 3 - Parabellum","John Wick: Chapter 4","Joker","Journey 2: The Mysterious Island","Journey to the Center of the Earth","Journey to the West","Journey to the West: The Demons Strike Back","Jumanji","Jumanji: The Next Level","Jumanji: Welcome to the Jungle","Jumper","Jungle Cruise","Juno","Jupiter Ascending","Jurassic Park","Jurassic Park III","Jurassic World","Jurassic World Dominion","Jurassic World: Fallen Kingdom","Just Go with It","Justice League","Kill Bill: Vol. 1","Kindergarten Cop","King Arthur","King Kong","Kingdom of Heaven","Kingsman: The Golden Circle","Kingsman: The Secret Service","Knight and Day","Knives Out","Knocked Up","Knowing","Kong: Skull Island","Kung Fu Panda","Kung Fu Panda 2","Kung Fu Panda 3","Kung Fu Yoga","La La Land","Lara Croft: Tomb Raider","Legend of Deification","Les Mis茅rables","Lethal Weapon 2","Lethal Weapon 3","Lethal Weapon 4","Liar Liar","Life Is Beautiful","Life of Pi","Lightyear","Lilo &amp; Stitch","Lincoln","Little Fockers","Little Women","Live Free or Die Hard","Logan","London Has Fallen","Look Who's Talking","Lost in Hong Kong","Lost in Thailand","Love Actually","Lucy","M3GAN","Mad Max: Fury Road","Madagascar","Madagascar 3: Europe's Most Wanted","Madagascar: Escape 2 Africa","Maleficent","Maleficent: Mistress of Evil","Mamma Mia!","Mamma Mia! Here We Go Again","Man of Steel","Marley &amp; Me","Mary Poppins Returns","Master and Commander: The Far Side of the World","Maverick","Maze Runner: The Death Cure","Maze Runner: The Scorch Trials","Me Before You","Meet the Fockers","Meet the Parents","Meg 2: The Trench","Megamind","Men in Black","Men in Black 3","Men in Black II","Men in Black: International","Million Dollar Baby","Minions","Minions: The Rise of Gru","Minority Report","Mirror Mirror","Miss Congeniality","Miss Peregrine's Home for Peculiar Children","Mission: Impossible","Mission: Impossible - Dead Reckoning Part One","Mission: Impossible - Fallout","Mission: Impossible - Ghost Protocol","Mission: Impossible - Rogue Nation","Mission: Impossible II","Mission: Impossible III","Moana","Mojin: The Lost Legend","Monster Hunt","Monster Hunt 2","Monsters University","Monsters vs. Aliens","Monsters, Inc.","Moon Man","Moonraker","Moulin Rouge!","Mr. &amp; Mrs. Smith","Mr. Bean's Holiday","Mr. Peabody &amp; Sherman","Mr. Popper's Penguins","Mrs. Doubtfire","Mulan","Murder on the Orient Express","My Best Friend's Wedding","My Big Fat Greek Wedding","My Country, My Parents","My People, My Country","My People, My Homeland","National Treasure","National Treasure: Book of Secrets","Ne Zha","Need for Speed","Neighbors","Never Say Die","Nice View","Night at the Museum","Night at the Museum: Battle of the Smithsonian","Night at the Museum: Secret of the Tomb","No Time to Die","Noah","Non-Stop","Notting Hill","Now You See Me","Now You See Me 2","Oblivion","Ocean's Eight","Ocean's Eleven","Ocean's Thirteen","Ocean's Twelve","Ode to My Father","Once Upon a Time in Hollywood","One Hundred and One Dalmatians","One Piece Film: Red","Open Season","Operation Red Sea","Oppenheimer","Out of Africa","Outbreak","Over the Hedge","Oz the Great and Powerful","Pacific Rim","Pacific Rim: Uprising","Paddington","Paddington 2","Panic Room","Paranormal Activity","Paranormal Activity 3","Parasite","Passengers","Patch Adams","Paul Blart: Mall Cop","Pearl Harbor","Pegasus","Penguins of Madagascar","Percy Jackson &amp; the Olympians: The Lightning Thief","Percy Jackson: Sea of Monsters","Peter Rabbit","Philadelphia","Pirates of the Caribbean: At World's End","Pirates of the Caribbean: Dead Man's Chest","Pirates of the Caribbean: Dead Men Tell No Tales","Pirates of the Caribbean: On Stranger Tides","Pirates of the Caribbean: The Curse of the Black Pearl","Pitch Perfect 2","Pitch Perfect 3","Pixels","Planes","Planet of the Apes","Pocahontas","Pok茅mon: Detective Pikachu","Ponyo","Poseidon","Presumed Innocent","Pretty Woman","Prince of Persia: The Sands of Time","Project Gutenberg","Prometheus","Public Enemies","Pulp Fiction","Puss in Boots","Puss in Boots: The Last Wish","Quantum of Solace","Raging Fire","Raiders of the Lost Ark","Rain Man","Ralph Breaks the Internet","Rambo III","Rambo: First Blood Part II","Rampage","Rango","Ransom","Ratatouille","Ready Player One","Real Steel","RED","Red Dragon","Resident Evil: Afterlife","Resident Evil: Retribution","Resident Evil: The Final Chapter","Rio","Rio 2","Rise of the Guardians","Rise of the Planet of the Apes","Road to Perdition","Robin Hood","Robin Hood: Prince of Thieves","RoboCop","Robots","Rocketman","Rocky IV","Rogue One: A Star Wars Story","Runaway Bride","Rush Hour","Rush Hour 2","Rush Hour 3","S.W.A.T.","Safe House","Salt","San Andreas","Saturday Night Fever","Saving Private Ryan","Scary Movie","Scary Movie 3","Schindler's List","Scooby-Doo","Scooby-Doo 2: Monsters Unleashed","Se7en","Sex and the City","Sex and the City 2","Shakespeare in Love","Shang-Chi and the Legend of the Ten Rings","Shark Tale","Shazam!","Sheep Without a Shepherd","Sherlock Holmes","Sherlock Holmes: A Game of Shadows","Shock Wave 2","Shrek","Shrek 2","Shrek Forever After","Shrek the Third","Shutter Island","Signs","Silver Linings Playbook","Sing","Sing 2","Sister Act","Skyfall","Skyscraper","Sleepless in Seattle","Sleepy Hollow","Slumdog Millionaire","Smallfoot","Smile","Smurfs: The Lost Village","Snow White and the Huntsman","Snow White and the Seven Dwarfs","Solo: A Star Wars Story","Something's Gotta Give","Sonic the Hedgehog","Sonic the Hedgehog 2","Sound of Freedom","Space Jam","Spectre","Speed","Spider-Man","Spider-Man 2","Spider-Man 3","Spider-Man: Across the Spider-Verse","Spider-Man: Far from Home","Spider-Man: Homecoming","Spider-Man: Into the Spider-Verse","Spider-Man: No Way Home","Spirited Away","Split","Spy","Spy Kids 3: Game Over","Stand by Me Doraemon","Star Trek","Star Trek Beyond","Star Trek Into Darkness","Star Wars: Episode I - The Phantom Menace","Star Wars: Episode II - Attack of the Clones","Star Wars: Episode III - Revenge of the Sith","Star Wars: Episode IV - A New Hope","Star Wars: Episode IX - The Rise of Skywalker","Star Wars: Episode V - The Empire Strikes Back","Star Wars: Episode VI - Return of the Jedi","Star Wars: Episode VII - The Force Awakens","Star Wars: Episode VIII - The Last Jedi","Stargate","Storks","Straight Outta Compton","Stuart Little","Suicide Squad","Sully","Super 8","Superman","Superman Returns","Sweet Home Alabama","Taken","Taken 2","Taken 3","Tangled","Tarzan","Ted","Ted 2","Teenage Mutant Ninja Turtles","Teenage Mutant Ninja Turtles: Out of the Shadows","Tenet","Terminator 2: Judgment Day","Terminator 3: Rise of the Machines","Terminator Genisys","Terminator Salvation","Terminator: Dark Fate","The Addams Family","The Adventures of Tintin","The Amazing Spider-Man","The Amazing Spider-Man 2","The Angry Birds Movie","The Avengers","The Aviator","The Bad Guys","The Batman","The Battle at Lake Changjin","The BFG","The Birdcage","The Blair Witch Project","The Blind Side","The Bodyguard","The Boss Baby","The Bourne Identity","The Bourne Legacy","The Bourne Supremacy","The Bourne Ultimatum","The Bravest","The Break-Up","The Bridges of Madison County","The Captain","The Chronicles of Narnia: Prince Caspian","The Chronicles of Narnia: The Lion, the Witch and the Wardrobe","The Chronicles of Narnia: The Voyage of the Dawn Treader","The Conjuring","The Conjuring 2","The Conjuring: The Devil Made Me Do It","The Croods","The Croods: A New Age","The Curious Case of Benjamin Button","The Da Vinci Code","The Dark Knight","The Dark Knight Rises","The Day After Tomorrow","The Day the Earth Stood Still","The Departed","The Devil Wears Prada","The Divergent Series: Insurgent","The Eight Hundred","The Emoji Movie","The English Patient","The Equalizer","The Equalizer 2","The Ex-File 3: Return of the Exes","The Exorcist","The Expendables","The Expendables 2","The Expendables 3","The Fast and the Furious","The Fate of the Furious","The Fault in Our Stars","The Fifth Element","The Final Destination","The Firm","The First Wives Club","The Flash","The Flintstones","The Fugitive","The Full Monty","The Girl with the Dragon Tattoo","The Godfather","The Golden Compass","The Good Dinosaur","The Great Gatsby","The Great Wall","The Greatest Showman","The Green Hornet","The Green Mile","The Grinch","The Grudge","The Hangover","The Hangover Part II","The Hangover Part III","The Haunted Mansion","The Heat","The Help","The Hitman's Bodyguard","The Hobbit: An Unexpected Journey","The Hobbit: The Battle of the Five Armies","The Hobbit: The Desolation of Smaug","The Holiday","The Horse Whisperer","The Hunchback of Notre Dame","The Hunger Games","The Hunger Games: Catching Fire","The Hunger Games: Mockingjay - Part 1","The Hunger Games: Mockingjay - Part 2","The Hunt for Red October","The Imitation Game","The Impossible","The Incredible Hulk","The Incredibles","The Intern","The Intouchables","The Island","The Jungle Book","The Jungle Book 2","The Karate Kid","The King's Speech","The Last Airbender","The Last Samurai","The Legend of Tarzan","The Lego Batman Movie","The Lego Movie","The Lego Movie 2: The Second Part","The Lion King","The Little Mermaid","The Lone Ranger","The Longest Yard","The Lorax","The Lord of the Rings: The Fellowship of the Ring","The Lord of the Rings: The Return of the King","The Lord of the Rings: The Two Towers","The Lost City","The Lost World: Jurassic Park","The Man in the Iron Mask","The Martian","The Mask","The Mask of Zorro","The Matrix","The Matrix Reloaded","The Matrix Revolutions","The Maze Runner","The Meg","The Mermaid","The Monkey King 2","The Monkey King: Havoc in Heaven's Palace","The Mummy","The Mummy Returns","The Mummy: Tomb of the Dragon Emperor","The Nun","The Nun II","The Nutty Professor","The Other Woman","The Others","The Pacifier","The Passion of the Christ","The Patriot","The Peanuts Movie","The Pelican Brief","The Perfect Storm","The Polar Express","The Post","The Prince of Egypt","The Princess and the Frog","The Proposal","The Pursuit of Happyness","The Revenant","The Ring","The Rock","The Santa Clause","The Scorpion King","The Secret Life of Pets","The Secret Life of Pets 2","The Secret Life of Walter Mitty","The Shape of Water","The Silence of the Lambs","The Simpsons Movie","The Sixth Sense","The Smurfs","The Smurfs 2","The Social Network","The Sorcerer's Apprentice","The SpongeBob Movie: Sponge Out of Water","The Sum of All Fears","The Super Mario Bros. Movie","The Terminal","The Tourist","The Truman Show","The Twilight Saga: Breaking Dawn - Part 1","The Twilight Saga: Breaking Dawn - Part 2","The Twilight Saga: Eclipse","The Twilight Saga: New Moon","The Ugly Truth","The Village","The Vow","The Wandering Earth","The Waterboy","The White Storm 2: Drug Lords","The Wolf of Wall Street","The Wolverine","The World Is Not Enough","The X Files","There's Something About Mary","This Is It","Thor","Thor: Love and Thunder","Thor: Ragnarok","Thor: The Dark World","Titanic","Tomb Raider","Tomorrow Never Dies","Tomorrowland","Too Cool to Kill","Top Gun","Top Gun: Maverick","Total Recall","Toy Story","Toy Story 2","Toy Story 3","Toy Story 4","Traffic","Transformers","Transformers: Age of Extinction","Transformers: Dark of the Moon","Transformers: Revenge of the Fallen","Transformers: Rise of the Beasts","Transformers: The Last Knight","Trolls","TRON: Legacy","Tropic Thunder","Troy","True Grit","True Lies","Turbo","Twilight","Twins","Twister","Two Weeks Notice","Unbreakable","Uncharted","Up","Us","Us and Them","Valentine's Day","Valerian and the City of a Thousand Planets","Valkyrie","Van Helsing","Vanilla Sky","Venom","Venom: Let There Be Carnage","Vertical Limit","Walk the Line","Wallace &amp; Gromit: The Curse of the Were-Rabbit","WALL路E","Wanted","War for the Planet of the Apes","War of the Worlds","Warcraft","Watchmen","Water Gate Bridge","Waterworld","Wayne's World","Weathering with You","Wedding Crashers","Welcome to the Sticks","We're the Millers","What Happens in Vegas","What Lies Beneath","What Women Want","While You Were Sleeping","White House Down","Who Framed Roger Rabbit","Wild Hogs","Wild Wild West","Wolf Warrior 2","Wonder","Wonder Woman","World War Z","Wrath of the Titans","Wreck-It Ralph","X2","X-Men","X-Men Origins: Wolverine","X-Men: Apocalypse","X-Men: Days of Future Past","X-Men: First Class","X-Men: The Last Stand","xXx","xXx: Return of Xander Cage","Yes Man","Yogi Bear","You Don't Mess with the Zohan","Your Name.","Youth","You've Got Mail","Zootopia"}</c:f>
              <c:strCache>
                <c:ptCount val="988"/>
                <c:pt idx="0">
                  <c:v>300</c:v>
                </c:pt>
                <c:pt idx="1">
                  <c:v>1917</c:v>
                </c:pt>
                <c:pt idx="2">
                  <c:v>2012</c:v>
                </c:pt>
                <c:pt idx="3">
                  <c:v>10,000 BC</c:v>
                </c:pt>
                <c:pt idx="4">
                  <c:v>101 Dalmatians</c:v>
                </c:pt>
                <c:pt idx="5">
                  <c:v>102 Dalmatians</c:v>
                </c:pt>
                <c:pt idx="6">
                  <c:v>12 Years a Slave</c:v>
                </c:pt>
                <c:pt idx="7">
                  <c:v>2 Fast 2 Furious</c:v>
                </c:pt>
                <c:pt idx="8">
                  <c:v>21 Jump Street</c:v>
                </c:pt>
                <c:pt idx="9">
                  <c:v>22 Jump Street</c:v>
                </c:pt>
                <c:pt idx="10">
                  <c:v>300: Rise of an Empire</c:v>
                </c:pt>
                <c:pt idx="11">
                  <c:v>50 First Dates</c:v>
                </c:pt>
                <c:pt idx="12">
                  <c:v>8 Mile</c:v>
                </c:pt>
                <c:pt idx="13">
                  <c:v>A Beautiful Mind</c:v>
                </c:pt>
                <c:pt idx="14">
                  <c:v>A Bug's Life</c:v>
                </c:pt>
                <c:pt idx="15">
                  <c:v>A Christmas Carol</c:v>
                </c:pt>
                <c:pt idx="16">
                  <c:v>A Dog's Purpose</c:v>
                </c:pt>
                <c:pt idx="17">
                  <c:v>A Few Good Men</c:v>
                </c:pt>
                <c:pt idx="18">
                  <c:v>A Good Day to Die Hard</c:v>
                </c:pt>
                <c:pt idx="19">
                  <c:v>A Little Red Flower</c:v>
                </c:pt>
                <c:pt idx="20">
                  <c:v>A Quiet Place</c:v>
                </c:pt>
                <c:pt idx="21">
                  <c:v>A Quiet Place Part II</c:v>
                </c:pt>
                <c:pt idx="22">
                  <c:v>A Series of Unfortunate Events</c:v>
                </c:pt>
                <c:pt idx="23">
                  <c:v>A Star Is Born</c:v>
                </c:pt>
                <c:pt idx="24">
                  <c:v>A.I. Artificial Intelligence</c:v>
                </c:pt>
                <c:pt idx="25">
                  <c:v>Abominable</c:v>
                </c:pt>
                <c:pt idx="26">
                  <c:v>Ace Ventura: When Nature Calls</c:v>
                </c:pt>
                <c:pt idx="27">
                  <c:v>After Earth</c:v>
                </c:pt>
                <c:pt idx="28">
                  <c:v>Air Force One</c:v>
                </c:pt>
                <c:pt idx="29">
                  <c:v>Aladdin</c:v>
                </c:pt>
                <c:pt idx="30">
                  <c:v>Alice in Wonderland</c:v>
                </c:pt>
                <c:pt idx="31">
                  <c:v>Alice Through the Looking Glass</c:v>
                </c:pt>
                <c:pt idx="32">
                  <c:v>Alien: Covenant</c:v>
                </c:pt>
                <c:pt idx="33">
                  <c:v>Alita: Battle Angel</c:v>
                </c:pt>
                <c:pt idx="34">
                  <c:v>Alvin and the Chipmunks</c:v>
                </c:pt>
                <c:pt idx="35">
                  <c:v>Alvin and the Chipmunks: Chipwrecked</c:v>
                </c:pt>
                <c:pt idx="36">
                  <c:v>Alvin and the Chipmunks: The Road Chip</c:v>
                </c:pt>
                <c:pt idx="37">
                  <c:v>Alvin and the Chipmunks: The Squeakquel</c:v>
                </c:pt>
                <c:pt idx="38">
                  <c:v>American Beauty</c:v>
                </c:pt>
                <c:pt idx="39">
                  <c:v>American Gangster</c:v>
                </c:pt>
                <c:pt idx="40">
                  <c:v>American Hustle</c:v>
                </c:pt>
                <c:pt idx="41">
                  <c:v>American Pie</c:v>
                </c:pt>
                <c:pt idx="42">
                  <c:v>American Pie 2</c:v>
                </c:pt>
                <c:pt idx="43">
                  <c:v>American Reunion</c:v>
                </c:pt>
                <c:pt idx="44">
                  <c:v>American Sniper</c:v>
                </c:pt>
                <c:pt idx="45">
                  <c:v>American Wedding</c:v>
                </c:pt>
                <c:pt idx="46">
                  <c:v>Angels &amp; Demons</c:v>
                </c:pt>
                <c:pt idx="47">
                  <c:v>Anger Management</c:v>
                </c:pt>
                <c:pt idx="48">
                  <c:v>Annabelle</c:v>
                </c:pt>
                <c:pt idx="49">
                  <c:v>Annabelle Comes Home</c:v>
                </c:pt>
                <c:pt idx="50">
                  <c:v>Annabelle: Creation</c:v>
                </c:pt>
                <c:pt idx="51">
                  <c:v>Ant-Man</c:v>
                </c:pt>
                <c:pt idx="52">
                  <c:v>Ant-Man and the Wasp</c:v>
                </c:pt>
                <c:pt idx="53">
                  <c:v>Ant-Man and the Wasp: Quantumania</c:v>
                </c:pt>
                <c:pt idx="54">
                  <c:v>Apollo 13</c:v>
                </c:pt>
                <c:pt idx="55">
                  <c:v>Aquaman</c:v>
                </c:pt>
                <c:pt idx="56">
                  <c:v>Argo</c:v>
                </c:pt>
                <c:pt idx="57">
                  <c:v>Armageddon</c:v>
                </c:pt>
                <c:pt idx="58">
                  <c:v>Arrival</c:v>
                </c:pt>
                <c:pt idx="59">
                  <c:v>As Good as It Gets</c:v>
                </c:pt>
                <c:pt idx="60">
                  <c:v>Assassin's Creed</c:v>
                </c:pt>
                <c:pt idx="61">
                  <c:v>Atlantis: The Lost Empire</c:v>
                </c:pt>
                <c:pt idx="62">
                  <c:v>Austin Powers in Goldmember</c:v>
                </c:pt>
                <c:pt idx="63">
                  <c:v>Austin Powers: The Spy Who Shagged Me</c:v>
                </c:pt>
                <c:pt idx="64">
                  <c:v>Australia</c:v>
                </c:pt>
                <c:pt idx="65">
                  <c:v>Avatar</c:v>
                </c:pt>
                <c:pt idx="66">
                  <c:v>Avatar: The Way of Water</c:v>
                </c:pt>
                <c:pt idx="67">
                  <c:v>Avengers: Age of Ultron</c:v>
                </c:pt>
                <c:pt idx="68">
                  <c:v>Avengers: Endgame</c:v>
                </c:pt>
                <c:pt idx="69">
                  <c:v>Avengers: Infinity War</c:v>
                </c:pt>
                <c:pt idx="70">
                  <c:v>Baahubali 2: The Conclusion</c:v>
                </c:pt>
                <c:pt idx="71">
                  <c:v>Babe</c:v>
                </c:pt>
                <c:pt idx="72">
                  <c:v>Baby Driver</c:v>
                </c:pt>
                <c:pt idx="73">
                  <c:v>Back to the Future</c:v>
                </c:pt>
                <c:pt idx="74">
                  <c:v>Back to the Future Part II</c:v>
                </c:pt>
                <c:pt idx="75">
                  <c:v>Back to the Future Part III</c:v>
                </c:pt>
                <c:pt idx="76">
                  <c:v>Bad Boys for Life</c:v>
                </c:pt>
                <c:pt idx="77">
                  <c:v>Bad Boys II</c:v>
                </c:pt>
                <c:pt idx="78">
                  <c:v>Bad Moms</c:v>
                </c:pt>
                <c:pt idx="79">
                  <c:v>Bad Teacher</c:v>
                </c:pt>
                <c:pt idx="80">
                  <c:v>Bambi</c:v>
                </c:pt>
                <c:pt idx="81">
                  <c:v>Barbie</c:v>
                </c:pt>
                <c:pt idx="82">
                  <c:v>Basic Instinct</c:v>
                </c:pt>
                <c:pt idx="83">
                  <c:v>Batman</c:v>
                </c:pt>
                <c:pt idx="84">
                  <c:v>Batman &amp; Robin</c:v>
                </c:pt>
                <c:pt idx="85">
                  <c:v>Batman Begins</c:v>
                </c:pt>
                <c:pt idx="86">
                  <c:v>Batman Forever</c:v>
                </c:pt>
                <c:pt idx="87">
                  <c:v>Batman Returns</c:v>
                </c:pt>
                <c:pt idx="88">
                  <c:v>Batman v Superman: Dawn of Justice</c:v>
                </c:pt>
                <c:pt idx="89">
                  <c:v>Battle Los Angeles</c:v>
                </c:pt>
                <c:pt idx="90">
                  <c:v>Battleship</c:v>
                </c:pt>
                <c:pt idx="91">
                  <c:v>Bean</c:v>
                </c:pt>
                <c:pt idx="92">
                  <c:v>Beauty and the Beast</c:v>
                </c:pt>
                <c:pt idx="93">
                  <c:v>Bedtime Stories</c:v>
                </c:pt>
                <c:pt idx="94">
                  <c:v>Bee Movie</c:v>
                </c:pt>
                <c:pt idx="95">
                  <c:v>Beowulf</c:v>
                </c:pt>
                <c:pt idx="96">
                  <c:v>Better Days</c:v>
                </c:pt>
                <c:pt idx="97">
                  <c:v>Beverly Hills Cop</c:v>
                </c:pt>
                <c:pt idx="98">
                  <c:v>Beverly Hills Cop II</c:v>
                </c:pt>
                <c:pt idx="99">
                  <c:v>Big Daddy</c:v>
                </c:pt>
                <c:pt idx="100">
                  <c:v>Big Hero 6</c:v>
                </c:pt>
                <c:pt idx="101">
                  <c:v>Birds of Prey</c:v>
                </c:pt>
                <c:pt idx="102">
                  <c:v>Black Adam</c:v>
                </c:pt>
                <c:pt idx="103">
                  <c:v>Black Panther</c:v>
                </c:pt>
                <c:pt idx="104">
                  <c:v>Black Panther: Wakanda Forever</c:v>
                </c:pt>
                <c:pt idx="105">
                  <c:v>Black Swan</c:v>
                </c:pt>
                <c:pt idx="106">
                  <c:v>Black Widow</c:v>
                </c:pt>
                <c:pt idx="107">
                  <c:v>Blade Runner 2049</c:v>
                </c:pt>
                <c:pt idx="108">
                  <c:v>Bohemian Rhapsody</c:v>
                </c:pt>
                <c:pt idx="109">
                  <c:v>Bolt</c:v>
                </c:pt>
                <c:pt idx="110">
                  <c:v>Borat</c:v>
                </c:pt>
                <c:pt idx="111">
                  <c:v>Bram Stoker's Dracula</c:v>
                </c:pt>
                <c:pt idx="112">
                  <c:v>Brave</c:v>
                </c:pt>
                <c:pt idx="113">
                  <c:v>Braveheart</c:v>
                </c:pt>
                <c:pt idx="114">
                  <c:v>Breakup Buddies</c:v>
                </c:pt>
                <c:pt idx="115">
                  <c:v>Bridesmaids</c:v>
                </c:pt>
                <c:pt idx="116">
                  <c:v>Bridget Jones: The Edge of Reason</c:v>
                </c:pt>
                <c:pt idx="117">
                  <c:v>Bridget Jones's Baby</c:v>
                </c:pt>
                <c:pt idx="118">
                  <c:v>Bridget Jones's Diary</c:v>
                </c:pt>
                <c:pt idx="119">
                  <c:v>Brother Bear</c:v>
                </c:pt>
                <c:pt idx="120">
                  <c:v>Bruce Almighty</c:v>
                </c:pt>
                <c:pt idx="121">
                  <c:v>Bullet Train</c:v>
                </c:pt>
                <c:pt idx="122">
                  <c:v>Bumblebee</c:v>
                </c:pt>
                <c:pt idx="123">
                  <c:v>Cape Fear</c:v>
                </c:pt>
                <c:pt idx="124">
                  <c:v>Captain America: Civil War</c:v>
                </c:pt>
                <c:pt idx="125">
                  <c:v>Captain America: The First Avenger</c:v>
                </c:pt>
                <c:pt idx="126">
                  <c:v>Captain America: The Winter Soldier</c:v>
                </c:pt>
                <c:pt idx="127">
                  <c:v>Captain Marvel</c:v>
                </c:pt>
                <c:pt idx="128">
                  <c:v>Captain Phillips</c:v>
                </c:pt>
                <c:pt idx="129">
                  <c:v>Cars</c:v>
                </c:pt>
                <c:pt idx="130">
                  <c:v>Cars 2</c:v>
                </c:pt>
                <c:pt idx="131">
                  <c:v>Cars 3</c:v>
                </c:pt>
                <c:pt idx="132">
                  <c:v>Casino Royale</c:v>
                </c:pt>
                <c:pt idx="133">
                  <c:v>Casper</c:v>
                </c:pt>
                <c:pt idx="134">
                  <c:v>Cast Away</c:v>
                </c:pt>
                <c:pt idx="135">
                  <c:v>Catch Me If You Can</c:v>
                </c:pt>
                <c:pt idx="136">
                  <c:v>Cats &amp; Dogs</c:v>
                </c:pt>
                <c:pt idx="137">
                  <c:v>Central Intelligence</c:v>
                </c:pt>
                <c:pt idx="138">
                  <c:v>Charlie and the Chocolate Factory</c:v>
                </c:pt>
                <c:pt idx="139">
                  <c:v>Charlie's Angels</c:v>
                </c:pt>
                <c:pt idx="140">
                  <c:v>Charlie's Angels: Full Throttle</c:v>
                </c:pt>
                <c:pt idx="141">
                  <c:v>Cheaper by the Dozen</c:v>
                </c:pt>
                <c:pt idx="142">
                  <c:v>Chicago</c:v>
                </c:pt>
                <c:pt idx="143">
                  <c:v>Chicken Little</c:v>
                </c:pt>
                <c:pt idx="144">
                  <c:v>Chicken Run</c:v>
                </c:pt>
                <c:pt idx="145">
                  <c:v>Chinese Doctors</c:v>
                </c:pt>
                <c:pt idx="146">
                  <c:v>Christopher Robin</c:v>
                </c:pt>
                <c:pt idx="147">
                  <c:v>Cinderella</c:v>
                </c:pt>
                <c:pt idx="148">
                  <c:v>City of Angels</c:v>
                </c:pt>
                <c:pt idx="149">
                  <c:v>Clash of the Titans</c:v>
                </c:pt>
                <c:pt idx="150">
                  <c:v>Clear and Present Danger</c:v>
                </c:pt>
                <c:pt idx="151">
                  <c:v>Click</c:v>
                </c:pt>
                <c:pt idx="152">
                  <c:v>Cliff Walkers</c:v>
                </c:pt>
                <c:pt idx="153">
                  <c:v>Cliffhanger</c:v>
                </c:pt>
                <c:pt idx="154">
                  <c:v>Close Encounters of the Third Kind</c:v>
                </c:pt>
                <c:pt idx="155">
                  <c:v>Cloudy with a Chance of Meatballs</c:v>
                </c:pt>
                <c:pt idx="156">
                  <c:v>Cloudy with a Chance of Meatballs 2</c:v>
                </c:pt>
                <c:pt idx="157">
                  <c:v>Coco</c:v>
                </c:pt>
                <c:pt idx="158">
                  <c:v>Collateral</c:v>
                </c:pt>
                <c:pt idx="159">
                  <c:v>Coming to America</c:v>
                </c:pt>
                <c:pt idx="160">
                  <c:v>Con Air</c:v>
                </c:pt>
                <c:pt idx="161">
                  <c:v>Constantine</c:v>
                </c:pt>
                <c:pt idx="162">
                  <c:v>Crazy Alien</c:v>
                </c:pt>
                <c:pt idx="163">
                  <c:v>Crazy Rich Asians</c:v>
                </c:pt>
                <c:pt idx="164">
                  <c:v>Creed II</c:v>
                </c:pt>
                <c:pt idx="165">
                  <c:v>Creed III</c:v>
                </c:pt>
                <c:pt idx="166">
                  <c:v>Crocodile Dundee</c:v>
                </c:pt>
                <c:pt idx="167">
                  <c:v>Crocodile Dundee II</c:v>
                </c:pt>
                <c:pt idx="168">
                  <c:v>Crouching Tiger, Hidden Dragon</c:v>
                </c:pt>
                <c:pt idx="169">
                  <c:v>Cruella</c:v>
                </c:pt>
                <c:pt idx="170">
                  <c:v>Daddy's Home</c:v>
                </c:pt>
                <c:pt idx="171">
                  <c:v>Daddy's Home 2</c:v>
                </c:pt>
                <c:pt idx="172">
                  <c:v>Dances with Wolves</c:v>
                </c:pt>
                <c:pt idx="173">
                  <c:v>Dangal</c:v>
                </c:pt>
                <c:pt idx="174">
                  <c:v>Dark Phoenix</c:v>
                </c:pt>
                <c:pt idx="175">
                  <c:v>Dark Shadows</c:v>
                </c:pt>
                <c:pt idx="176">
                  <c:v>Dawn of the Planet of the Apes</c:v>
                </c:pt>
                <c:pt idx="177">
                  <c:v>DC League of Super-Pets</c:v>
                </c:pt>
                <c:pt idx="178">
                  <c:v>Dead Poets Society</c:v>
                </c:pt>
                <c:pt idx="179">
                  <c:v>Deadpool</c:v>
                </c:pt>
                <c:pt idx="180">
                  <c:v>Deadpool 2</c:v>
                </c:pt>
                <c:pt idx="181">
                  <c:v>Deep Impact</c:v>
                </c:pt>
                <c:pt idx="182">
                  <c:v>Deja Vu</c:v>
                </c:pt>
                <c:pt idx="183">
                  <c:v>Demon Slayer the Movie: Mugen Train</c:v>
                </c:pt>
                <c:pt idx="184">
                  <c:v>Despicable Me</c:v>
                </c:pt>
                <c:pt idx="185">
                  <c:v>Despicable Me 2</c:v>
                </c:pt>
                <c:pt idx="186">
                  <c:v>Despicable Me 3</c:v>
                </c:pt>
                <c:pt idx="187">
                  <c:v>Detective Chinatown 2</c:v>
                </c:pt>
                <c:pt idx="188">
                  <c:v>Detective Chinatown 3</c:v>
                </c:pt>
                <c:pt idx="189">
                  <c:v>Die Another Day</c:v>
                </c:pt>
                <c:pt idx="190">
                  <c:v>Die Hard 2</c:v>
                </c:pt>
                <c:pt idx="191">
                  <c:v>Die Hard with a Vengeance</c:v>
                </c:pt>
                <c:pt idx="192">
                  <c:v>Dinosaur</c:v>
                </c:pt>
                <c:pt idx="193">
                  <c:v>Dirty Dancing</c:v>
                </c:pt>
                <c:pt idx="194">
                  <c:v>Disclosure</c:v>
                </c:pt>
                <c:pt idx="195">
                  <c:v>District 9</c:v>
                </c:pt>
                <c:pt idx="196">
                  <c:v>Divergent</c:v>
                </c:pt>
                <c:pt idx="197">
                  <c:v>Django Unchained</c:v>
                </c:pt>
                <c:pt idx="198">
                  <c:v>Doctor Dolittle</c:v>
                </c:pt>
                <c:pt idx="199">
                  <c:v>Doctor Strange</c:v>
                </c:pt>
                <c:pt idx="200">
                  <c:v>Doctor Strange in the Multiverse of Madness</c:v>
                </c:pt>
                <c:pt idx="201">
                  <c:v>Dolittle</c:v>
                </c:pt>
                <c:pt idx="202">
                  <c:v>Downton Abbey</c:v>
                </c:pt>
                <c:pt idx="203">
                  <c:v>Dracula Untold</c:v>
                </c:pt>
                <c:pt idx="204">
                  <c:v>Due Date</c:v>
                </c:pt>
                <c:pt idx="205">
                  <c:v>Dumb and Dumber</c:v>
                </c:pt>
                <c:pt idx="206">
                  <c:v>Dumbo</c:v>
                </c:pt>
                <c:pt idx="207">
                  <c:v>Dune</c:v>
                </c:pt>
                <c:pt idx="208">
                  <c:v>Dungeons &amp; Dragons: Honor Among Thieves</c:v>
                </c:pt>
                <c:pt idx="209">
                  <c:v>Dunkirk</c:v>
                </c:pt>
                <c:pt idx="210">
                  <c:v>Dying to Survive</c:v>
                </c:pt>
                <c:pt idx="211">
                  <c:v>E.T. the Extra-Terrestrial</c:v>
                </c:pt>
                <c:pt idx="212">
                  <c:v>Eat Pray Love</c:v>
                </c:pt>
                <c:pt idx="213">
                  <c:v>Edge of Tomorrow</c:v>
                </c:pt>
                <c:pt idx="214">
                  <c:v>Elemental</c:v>
                </c:pt>
                <c:pt idx="215">
                  <c:v>Elf</c:v>
                </c:pt>
                <c:pt idx="216">
                  <c:v>Elvis</c:v>
                </c:pt>
                <c:pt idx="217">
                  <c:v>Elysium</c:v>
                </c:pt>
                <c:pt idx="218">
                  <c:v>Encanto</c:v>
                </c:pt>
                <c:pt idx="219">
                  <c:v>Enchanted</c:v>
                </c:pt>
                <c:pt idx="220">
                  <c:v>End of Days</c:v>
                </c:pt>
                <c:pt idx="221">
                  <c:v>Enemy of the State</c:v>
                </c:pt>
                <c:pt idx="222">
                  <c:v>Entrapment</c:v>
                </c:pt>
                <c:pt idx="223">
                  <c:v>Epic</c:v>
                </c:pt>
                <c:pt idx="224">
                  <c:v>Eragon</c:v>
                </c:pt>
                <c:pt idx="225">
                  <c:v>Eraser</c:v>
                </c:pt>
                <c:pt idx="226">
                  <c:v>Erin Brockovich</c:v>
                </c:pt>
                <c:pt idx="227">
                  <c:v>Eternals</c:v>
                </c:pt>
                <c:pt idx="228">
                  <c:v>Everest</c:v>
                </c:pt>
                <c:pt idx="229">
                  <c:v>Exodus: Gods and Kings</c:v>
                </c:pt>
                <c:pt idx="230">
                  <c:v>F9: The Fast Saga</c:v>
                </c:pt>
                <c:pt idx="231">
                  <c:v>Face/Off</c:v>
                </c:pt>
                <c:pt idx="232">
                  <c:v>Fahrenheit 9/11</c:v>
                </c:pt>
                <c:pt idx="233">
                  <c:v>Fantastic Beasts and Where to Find Them</c:v>
                </c:pt>
                <c:pt idx="234">
                  <c:v>Fantastic Beasts: The Crimes of Grindelwald</c:v>
                </c:pt>
                <c:pt idx="235">
                  <c:v>Fantastic Beasts: The Secrets of Dumbledore</c:v>
                </c:pt>
                <c:pt idx="236">
                  <c:v>Fantastic Four</c:v>
                </c:pt>
                <c:pt idx="237">
                  <c:v>Fantastic Four: Rise of the Silver Surfer</c:v>
                </c:pt>
                <c:pt idx="238">
                  <c:v>Fast &amp; Furious</c:v>
                </c:pt>
                <c:pt idx="239">
                  <c:v>Fast &amp; Furious 6</c:v>
                </c:pt>
                <c:pt idx="240">
                  <c:v>Fast &amp; Furious Presents: Hobbs &amp; Shaw</c:v>
                </c:pt>
                <c:pt idx="241">
                  <c:v>Fast Five</c:v>
                </c:pt>
                <c:pt idx="242">
                  <c:v>Fast X</c:v>
                </c:pt>
                <c:pt idx="243">
                  <c:v>Fatal Attraction</c:v>
                </c:pt>
                <c:pt idx="244">
                  <c:v>Ferdinand</c:v>
                </c:pt>
                <c:pt idx="245">
                  <c:v>Fifty Shades Darker</c:v>
                </c:pt>
                <c:pt idx="246">
                  <c:v>Fifty Shades Freed</c:v>
                </c:pt>
                <c:pt idx="247">
                  <c:v>Fifty Shades of Grey</c:v>
                </c:pt>
                <c:pt idx="248">
                  <c:v>Finding Dory</c:v>
                </c:pt>
                <c:pt idx="249">
                  <c:v>Finding Nemo</c:v>
                </c:pt>
                <c:pt idx="250">
                  <c:v>Flightplan</c:v>
                </c:pt>
                <c:pt idx="251">
                  <c:v>Ford v Ferrari</c:v>
                </c:pt>
                <c:pt idx="252">
                  <c:v>Forrest Gump</c:v>
                </c:pt>
                <c:pt idx="253">
                  <c:v>Four Weddings and a Funeral</c:v>
                </c:pt>
                <c:pt idx="254">
                  <c:v>Free Guy</c:v>
                </c:pt>
                <c:pt idx="255">
                  <c:v>From Vegas to Macau III</c:v>
                </c:pt>
                <c:pt idx="256">
                  <c:v>Frozen</c:v>
                </c:pt>
                <c:pt idx="257">
                  <c:v>Frozen II</c:v>
                </c:pt>
                <c:pt idx="258">
                  <c:v>Fun with Dick and Jane</c:v>
                </c:pt>
                <c:pt idx="259">
                  <c:v>Furious 7</c:v>
                </c:pt>
                <c:pt idx="260">
                  <c:v>Fury</c:v>
                </c:pt>
                <c:pt idx="261">
                  <c:v>G.I. Joe: Retaliation</c:v>
                </c:pt>
                <c:pt idx="262">
                  <c:v>G.I. Joe: The Rise of Cobra</c:v>
                </c:pt>
                <c:pt idx="263">
                  <c:v>Gangs of New York</c:v>
                </c:pt>
                <c:pt idx="264">
                  <c:v>Garfield</c:v>
                </c:pt>
                <c:pt idx="265">
                  <c:v>Geostorm</c:v>
                </c:pt>
                <c:pt idx="266">
                  <c:v>Get Out</c:v>
                </c:pt>
                <c:pt idx="267">
                  <c:v>Get Smart</c:v>
                </c:pt>
                <c:pt idx="268">
                  <c:v>G-Force</c:v>
                </c:pt>
                <c:pt idx="269">
                  <c:v>Ghost</c:v>
                </c:pt>
                <c:pt idx="270">
                  <c:v>Ghost Rider</c:v>
                </c:pt>
                <c:pt idx="271">
                  <c:v>Ghostbusters</c:v>
                </c:pt>
                <c:pt idx="272">
                  <c:v>Ghostbusters II</c:v>
                </c:pt>
                <c:pt idx="273">
                  <c:v>Ghostbusters: Afterlife</c:v>
                </c:pt>
                <c:pt idx="274">
                  <c:v>Gladiator</c:v>
                </c:pt>
                <c:pt idx="275">
                  <c:v>Glass</c:v>
                </c:pt>
                <c:pt idx="276">
                  <c:v>Gnomeo &amp; Juliet</c:v>
                </c:pt>
                <c:pt idx="277">
                  <c:v>Godzilla</c:v>
                </c:pt>
                <c:pt idx="278">
                  <c:v>Godzilla vs. Kong</c:v>
                </c:pt>
                <c:pt idx="279">
                  <c:v>Godzilla: King of the Monsters</c:v>
                </c:pt>
                <c:pt idx="280">
                  <c:v>GoldenEye</c:v>
                </c:pt>
                <c:pt idx="281">
                  <c:v>Gone Girl</c:v>
                </c:pt>
                <c:pt idx="282">
                  <c:v>Gone in 60 Seconds</c:v>
                </c:pt>
                <c:pt idx="283">
                  <c:v>Gone with the Wind</c:v>
                </c:pt>
                <c:pt idx="284">
                  <c:v>Good Will Hunting</c:v>
                </c:pt>
                <c:pt idx="285">
                  <c:v>Goodbye Mr. Loser</c:v>
                </c:pt>
                <c:pt idx="286">
                  <c:v>Gran Torino</c:v>
                </c:pt>
                <c:pt idx="287">
                  <c:v>Gravity</c:v>
                </c:pt>
                <c:pt idx="288">
                  <c:v>Grease</c:v>
                </c:pt>
                <c:pt idx="289">
                  <c:v>Green Book</c:v>
                </c:pt>
                <c:pt idx="290">
                  <c:v>Green Lantern</c:v>
                </c:pt>
                <c:pt idx="291">
                  <c:v>Grown Ups</c:v>
                </c:pt>
                <c:pt idx="292">
                  <c:v>Grown Ups 2</c:v>
                </c:pt>
                <c:pt idx="293">
                  <c:v>Guardians of the Galaxy</c:v>
                </c:pt>
                <c:pt idx="294">
                  <c:v>Guardians of the Galaxy Vol. 2</c:v>
                </c:pt>
                <c:pt idx="295">
                  <c:v>Guardians of the Galaxy Vol. 3</c:v>
                </c:pt>
                <c:pt idx="296">
                  <c:v>Gulliver's Travels</c:v>
                </c:pt>
                <c:pt idx="297">
                  <c:v>Hacksaw Ridge</c:v>
                </c:pt>
                <c:pt idx="298">
                  <c:v>Hairspray</c:v>
                </c:pt>
                <c:pt idx="299">
                  <c:v>Halloween</c:v>
                </c:pt>
                <c:pt idx="300">
                  <c:v>Hancock</c:v>
                </c:pt>
                <c:pt idx="301">
                  <c:v>Hannibal</c:v>
                </c:pt>
                <c:pt idx="302">
                  <c:v>Hansel &amp; Gretel: Witch Hunters</c:v>
                </c:pt>
                <c:pt idx="303">
                  <c:v>Happy Feet</c:v>
                </c:pt>
                <c:pt idx="304">
                  <c:v>Harry Potter and the Chamber of Secrets</c:v>
                </c:pt>
                <c:pt idx="305">
                  <c:v>Harry Potter and the Deathly Hallows: Part 1</c:v>
                </c:pt>
                <c:pt idx="306">
                  <c:v>Harry Potter and the Deathly Hallows: Part 2</c:v>
                </c:pt>
                <c:pt idx="307">
                  <c:v>Harry Potter and the Goblet of Fire</c:v>
                </c:pt>
                <c:pt idx="308">
                  <c:v>Harry Potter and the Half-Blood Prince</c:v>
                </c:pt>
                <c:pt idx="309">
                  <c:v>Harry Potter and the Order of the Phoenix</c:v>
                </c:pt>
                <c:pt idx="310">
                  <c:v>Harry Potter and the Prisoner of Azkaban</c:v>
                </c:pt>
                <c:pt idx="311">
                  <c:v>Harry Potter and the Sorcerer's Stone</c:v>
                </c:pt>
                <c:pt idx="312">
                  <c:v>Heat</c:v>
                </c:pt>
                <c:pt idx="313">
                  <c:v>Hello Mr. Billionaire</c:v>
                </c:pt>
                <c:pt idx="314">
                  <c:v>Hercules</c:v>
                </c:pt>
                <c:pt idx="315">
                  <c:v>Hi, Mom</c:v>
                </c:pt>
                <c:pt idx="316">
                  <c:v>Hidden Figures</c:v>
                </c:pt>
                <c:pt idx="317">
                  <c:v>High School Musical 3: Senior Year</c:v>
                </c:pt>
                <c:pt idx="318">
                  <c:v>Hitch</c:v>
                </c:pt>
                <c:pt idx="319">
                  <c:v>Hollow Man</c:v>
                </c:pt>
                <c:pt idx="320">
                  <c:v>Home</c:v>
                </c:pt>
                <c:pt idx="321">
                  <c:v>Home Alone</c:v>
                </c:pt>
                <c:pt idx="322">
                  <c:v>Home Alone 2: Lost in New York</c:v>
                </c:pt>
                <c:pt idx="323">
                  <c:v>Honey, I Shrunk the Kids</c:v>
                </c:pt>
                <c:pt idx="324">
                  <c:v>Hook</c:v>
                </c:pt>
                <c:pt idx="325">
                  <c:v>Hop</c:v>
                </c:pt>
                <c:pt idx="326">
                  <c:v>Horrible Bosses</c:v>
                </c:pt>
                <c:pt idx="327">
                  <c:v>Horton Hears a Who!</c:v>
                </c:pt>
                <c:pt idx="328">
                  <c:v>Hot Shots!</c:v>
                </c:pt>
                <c:pt idx="329">
                  <c:v>Hotel Transylvania</c:v>
                </c:pt>
                <c:pt idx="330">
                  <c:v>Hotel Transylvania 2</c:v>
                </c:pt>
                <c:pt idx="331">
                  <c:v>Hotel Transylvania 3: Summer Vacation</c:v>
                </c:pt>
                <c:pt idx="332">
                  <c:v>How the Grinch Stole Christmas</c:v>
                </c:pt>
                <c:pt idx="333">
                  <c:v>How to Train Your Dragon</c:v>
                </c:pt>
                <c:pt idx="334">
                  <c:v>How to Train Your Dragon 2</c:v>
                </c:pt>
                <c:pt idx="335">
                  <c:v>How to Train Your Dragon: The Hidden World</c:v>
                </c:pt>
                <c:pt idx="336">
                  <c:v>Howl's Moving Castle</c:v>
                </c:pt>
                <c:pt idx="337">
                  <c:v>Hugo</c:v>
                </c:pt>
                <c:pt idx="338">
                  <c:v>Hulk</c:v>
                </c:pt>
                <c:pt idx="339">
                  <c:v>I Am Legend</c:v>
                </c:pt>
                <c:pt idx="340">
                  <c:v>I Now Pronounce You Chuck &amp; Larry</c:v>
                </c:pt>
                <c:pt idx="341">
                  <c:v>I, Robot</c:v>
                </c:pt>
                <c:pt idx="342">
                  <c:v>Ice Age</c:v>
                </c:pt>
                <c:pt idx="343">
                  <c:v>Ice Age: Collision Course</c:v>
                </c:pt>
                <c:pt idx="344">
                  <c:v>Ice Age: Continental Drift</c:v>
                </c:pt>
                <c:pt idx="345">
                  <c:v>Ice Age: Dawn of the Dinosaurs</c:v>
                </c:pt>
                <c:pt idx="346">
                  <c:v>Ice Age: The Meltdown</c:v>
                </c:pt>
                <c:pt idx="347">
                  <c:v>Immortals</c:v>
                </c:pt>
                <c:pt idx="348">
                  <c:v>Inception</c:v>
                </c:pt>
                <c:pt idx="349">
                  <c:v>Incredibles 2</c:v>
                </c:pt>
                <c:pt idx="350">
                  <c:v>Indecent Proposal</c:v>
                </c:pt>
                <c:pt idx="351">
                  <c:v>Independence Day</c:v>
                </c:pt>
                <c:pt idx="352">
                  <c:v>Independence Day: Resurgence</c:v>
                </c:pt>
                <c:pt idx="353">
                  <c:v>Indiana Jones and the Dial of Destiny</c:v>
                </c:pt>
                <c:pt idx="354">
                  <c:v>Indiana Jones and the Kingdom of the Crystal Skull</c:v>
                </c:pt>
                <c:pt idx="355">
                  <c:v>Indiana Jones and the Last Crusade</c:v>
                </c:pt>
                <c:pt idx="356">
                  <c:v>Indiana Jones and the Temple of Doom</c:v>
                </c:pt>
                <c:pt idx="357">
                  <c:v>Inferno</c:v>
                </c:pt>
                <c:pt idx="358">
                  <c:v>Inglourious Basterds</c:v>
                </c:pt>
                <c:pt idx="359">
                  <c:v>Inside Man</c:v>
                </c:pt>
                <c:pt idx="360">
                  <c:v>Inside Out</c:v>
                </c:pt>
                <c:pt idx="361">
                  <c:v>Insidious: The Red Door</c:v>
                </c:pt>
                <c:pt idx="362">
                  <c:v>Interstellar</c:v>
                </c:pt>
                <c:pt idx="363">
                  <c:v>Interview with the Vampire: The Vampire Chronicles</c:v>
                </c:pt>
                <c:pt idx="364">
                  <c:v>Into the Woods</c:v>
                </c:pt>
                <c:pt idx="365">
                  <c:v>Iron Man</c:v>
                </c:pt>
                <c:pt idx="366">
                  <c:v>Iron Man 2</c:v>
                </c:pt>
                <c:pt idx="367">
                  <c:v>Iron Man 3</c:v>
                </c:pt>
                <c:pt idx="368">
                  <c:v>It</c:v>
                </c:pt>
                <c:pt idx="369">
                  <c:v>It Chapter Two</c:v>
                </c:pt>
                <c:pt idx="370">
                  <c:v>It's Complicated</c:v>
                </c:pt>
                <c:pt idx="371">
                  <c:v>Jack Reacher</c:v>
                </c:pt>
                <c:pt idx="372">
                  <c:v>Jack the Giant Slayer</c:v>
                </c:pt>
                <c:pt idx="373">
                  <c:v>Jason Bourne</c:v>
                </c:pt>
                <c:pt idx="374">
                  <c:v>Jaws</c:v>
                </c:pt>
                <c:pt idx="375">
                  <c:v>Jaws 2</c:v>
                </c:pt>
                <c:pt idx="376">
                  <c:v>Jerry Maguire</c:v>
                </c:pt>
                <c:pt idx="377">
                  <c:v>JFK</c:v>
                </c:pt>
                <c:pt idx="378">
                  <c:v>Jian Bing Man</c:v>
                </c:pt>
                <c:pt idx="379">
                  <c:v>John Carter</c:v>
                </c:pt>
                <c:pt idx="380">
                  <c:v>John Wick: Chapter 3 - Parabellum</c:v>
                </c:pt>
                <c:pt idx="381">
                  <c:v>John Wick: Chapter 4</c:v>
                </c:pt>
                <c:pt idx="382">
                  <c:v>Joker</c:v>
                </c:pt>
                <c:pt idx="383">
                  <c:v>Journey 2: The Mysterious Island</c:v>
                </c:pt>
                <c:pt idx="384">
                  <c:v>Journey to the Center of the Earth</c:v>
                </c:pt>
                <c:pt idx="385">
                  <c:v>Journey to the West</c:v>
                </c:pt>
                <c:pt idx="386">
                  <c:v>Journey to the West: The Demons Strike Back</c:v>
                </c:pt>
                <c:pt idx="387">
                  <c:v>Jumanji</c:v>
                </c:pt>
                <c:pt idx="388">
                  <c:v>Jumanji: The Next Level</c:v>
                </c:pt>
                <c:pt idx="389">
                  <c:v>Jumanji: Welcome to the Jungle</c:v>
                </c:pt>
                <c:pt idx="390">
                  <c:v>Jumper</c:v>
                </c:pt>
                <c:pt idx="391">
                  <c:v>Jungle Cruise</c:v>
                </c:pt>
                <c:pt idx="392">
                  <c:v>Juno</c:v>
                </c:pt>
                <c:pt idx="393">
                  <c:v>Jupiter Ascending</c:v>
                </c:pt>
                <c:pt idx="394">
                  <c:v>Jurassic Park</c:v>
                </c:pt>
                <c:pt idx="395">
                  <c:v>Jurassic Park III</c:v>
                </c:pt>
                <c:pt idx="396">
                  <c:v>Jurassic World</c:v>
                </c:pt>
                <c:pt idx="397">
                  <c:v>Jurassic World Dominion</c:v>
                </c:pt>
                <c:pt idx="398">
                  <c:v>Jurassic World: Fallen Kingdom</c:v>
                </c:pt>
                <c:pt idx="399">
                  <c:v>Just Go with It</c:v>
                </c:pt>
                <c:pt idx="400">
                  <c:v>Justice League</c:v>
                </c:pt>
                <c:pt idx="401">
                  <c:v>Kill Bill: Vol. 1</c:v>
                </c:pt>
                <c:pt idx="402">
                  <c:v>Kindergarten Cop</c:v>
                </c:pt>
                <c:pt idx="403">
                  <c:v>King Arthur</c:v>
                </c:pt>
                <c:pt idx="404">
                  <c:v>King Kong</c:v>
                </c:pt>
                <c:pt idx="405">
                  <c:v>Kingdom of Heaven</c:v>
                </c:pt>
                <c:pt idx="406">
                  <c:v>Kingsman: The Golden Circle</c:v>
                </c:pt>
                <c:pt idx="407">
                  <c:v>Kingsman: The Secret Service</c:v>
                </c:pt>
                <c:pt idx="408">
                  <c:v>Knight and Day</c:v>
                </c:pt>
                <c:pt idx="409">
                  <c:v>Knives Out</c:v>
                </c:pt>
                <c:pt idx="410">
                  <c:v>Knocked Up</c:v>
                </c:pt>
                <c:pt idx="411">
                  <c:v>Knowing</c:v>
                </c:pt>
                <c:pt idx="412">
                  <c:v>Kong: Skull Island</c:v>
                </c:pt>
                <c:pt idx="413">
                  <c:v>Kung Fu Panda</c:v>
                </c:pt>
                <c:pt idx="414">
                  <c:v>Kung Fu Panda 2</c:v>
                </c:pt>
                <c:pt idx="415">
                  <c:v>Kung Fu Panda 3</c:v>
                </c:pt>
                <c:pt idx="416">
                  <c:v>Kung Fu Yoga</c:v>
                </c:pt>
                <c:pt idx="417">
                  <c:v>La La Land</c:v>
                </c:pt>
                <c:pt idx="418">
                  <c:v>Lara Croft: Tomb Raider</c:v>
                </c:pt>
                <c:pt idx="419">
                  <c:v>Legend of Deification</c:v>
                </c:pt>
                <c:pt idx="420">
                  <c:v>Les Mis茅rables</c:v>
                </c:pt>
                <c:pt idx="421">
                  <c:v>Lethal Weapon 2</c:v>
                </c:pt>
                <c:pt idx="422">
                  <c:v>Lethal Weapon 3</c:v>
                </c:pt>
                <c:pt idx="423">
                  <c:v>Lethal Weapon 4</c:v>
                </c:pt>
                <c:pt idx="424">
                  <c:v>Liar Liar</c:v>
                </c:pt>
                <c:pt idx="425">
                  <c:v>Life Is Beautiful</c:v>
                </c:pt>
                <c:pt idx="426">
                  <c:v>Life of Pi</c:v>
                </c:pt>
                <c:pt idx="427">
                  <c:v>Lightyear</c:v>
                </c:pt>
                <c:pt idx="428">
                  <c:v>Lilo &amp; Stitch</c:v>
                </c:pt>
                <c:pt idx="429">
                  <c:v>Lincoln</c:v>
                </c:pt>
                <c:pt idx="430">
                  <c:v>Little Fockers</c:v>
                </c:pt>
                <c:pt idx="431">
                  <c:v>Little Women</c:v>
                </c:pt>
                <c:pt idx="432">
                  <c:v>Live Free or Die Hard</c:v>
                </c:pt>
                <c:pt idx="433">
                  <c:v>Logan</c:v>
                </c:pt>
                <c:pt idx="434">
                  <c:v>London Has Fallen</c:v>
                </c:pt>
                <c:pt idx="435">
                  <c:v>Look Who's Talking</c:v>
                </c:pt>
                <c:pt idx="436">
                  <c:v>Lost in Hong Kong</c:v>
                </c:pt>
                <c:pt idx="437">
                  <c:v>Lost in Thailand</c:v>
                </c:pt>
                <c:pt idx="438">
                  <c:v>Love Actually</c:v>
                </c:pt>
                <c:pt idx="439">
                  <c:v>Lucy</c:v>
                </c:pt>
                <c:pt idx="440">
                  <c:v>M3GAN</c:v>
                </c:pt>
                <c:pt idx="441">
                  <c:v>Mad Max: Fury Road</c:v>
                </c:pt>
                <c:pt idx="442">
                  <c:v>Madagascar</c:v>
                </c:pt>
                <c:pt idx="443">
                  <c:v>Madagascar 3: Europe's Most Wanted</c:v>
                </c:pt>
                <c:pt idx="444">
                  <c:v>Madagascar: Escape 2 Africa</c:v>
                </c:pt>
                <c:pt idx="445">
                  <c:v>Maleficent</c:v>
                </c:pt>
                <c:pt idx="446">
                  <c:v>Maleficent: Mistress of Evil</c:v>
                </c:pt>
                <c:pt idx="447">
                  <c:v>Mamma Mia!</c:v>
                </c:pt>
                <c:pt idx="448">
                  <c:v>Mamma Mia! Here We Go Again</c:v>
                </c:pt>
                <c:pt idx="449">
                  <c:v>Man of Steel</c:v>
                </c:pt>
                <c:pt idx="450">
                  <c:v>Marley &amp; Me</c:v>
                </c:pt>
                <c:pt idx="451">
                  <c:v>Mary Poppins Returns</c:v>
                </c:pt>
                <c:pt idx="452">
                  <c:v>Master and Commander: The Far Side of the World</c:v>
                </c:pt>
                <c:pt idx="453">
                  <c:v>Maverick</c:v>
                </c:pt>
                <c:pt idx="454">
                  <c:v>Maze Runner: The Death Cure</c:v>
                </c:pt>
                <c:pt idx="455">
                  <c:v>Maze Runner: The Scorch Trials</c:v>
                </c:pt>
                <c:pt idx="456">
                  <c:v>Me Before You</c:v>
                </c:pt>
                <c:pt idx="457">
                  <c:v>Meet the Fockers</c:v>
                </c:pt>
                <c:pt idx="458">
                  <c:v>Meet the Parents</c:v>
                </c:pt>
                <c:pt idx="459">
                  <c:v>Meg 2: The Trench</c:v>
                </c:pt>
                <c:pt idx="460">
                  <c:v>Megamind</c:v>
                </c:pt>
                <c:pt idx="461">
                  <c:v>Men in Black</c:v>
                </c:pt>
                <c:pt idx="462">
                  <c:v>Men in Black 3</c:v>
                </c:pt>
                <c:pt idx="463">
                  <c:v>Men in Black II</c:v>
                </c:pt>
                <c:pt idx="464">
                  <c:v>Men in Black: International</c:v>
                </c:pt>
                <c:pt idx="465">
                  <c:v>Million Dollar Baby</c:v>
                </c:pt>
                <c:pt idx="466">
                  <c:v>Minions</c:v>
                </c:pt>
                <c:pt idx="467">
                  <c:v>Minions: The Rise of Gru</c:v>
                </c:pt>
                <c:pt idx="468">
                  <c:v>Minority Report</c:v>
                </c:pt>
                <c:pt idx="469">
                  <c:v>Mirror Mirror</c:v>
                </c:pt>
                <c:pt idx="470">
                  <c:v>Miss Congeniality</c:v>
                </c:pt>
                <c:pt idx="471">
                  <c:v>Miss Peregrine's Home for Peculiar Children</c:v>
                </c:pt>
                <c:pt idx="472">
                  <c:v>Mission: Impossible</c:v>
                </c:pt>
                <c:pt idx="473">
                  <c:v>Mission: Impossible - Dead Reckoning Part One</c:v>
                </c:pt>
                <c:pt idx="474">
                  <c:v>Mission: Impossible - Fallout</c:v>
                </c:pt>
                <c:pt idx="475">
                  <c:v>Mission: Impossible - Ghost Protocol</c:v>
                </c:pt>
                <c:pt idx="476">
                  <c:v>Mission: Impossible - Rogue Nation</c:v>
                </c:pt>
                <c:pt idx="477">
                  <c:v>Mission: Impossible II</c:v>
                </c:pt>
                <c:pt idx="478">
                  <c:v>Mission: Impossible III</c:v>
                </c:pt>
                <c:pt idx="479">
                  <c:v>Moana</c:v>
                </c:pt>
                <c:pt idx="480">
                  <c:v>Mojin: The Lost Legend</c:v>
                </c:pt>
                <c:pt idx="481">
                  <c:v>Monster Hunt</c:v>
                </c:pt>
                <c:pt idx="482">
                  <c:v>Monster Hunt 2</c:v>
                </c:pt>
                <c:pt idx="483">
                  <c:v>Monsters University</c:v>
                </c:pt>
                <c:pt idx="484">
                  <c:v>Monsters vs. Aliens</c:v>
                </c:pt>
                <c:pt idx="485">
                  <c:v>Monsters, Inc.</c:v>
                </c:pt>
                <c:pt idx="486">
                  <c:v>Moon Man</c:v>
                </c:pt>
                <c:pt idx="487">
                  <c:v>Moonraker</c:v>
                </c:pt>
                <c:pt idx="488">
                  <c:v>Moulin Rouge!</c:v>
                </c:pt>
                <c:pt idx="489">
                  <c:v>Mr. &amp; Mrs. Smith</c:v>
                </c:pt>
                <c:pt idx="490">
                  <c:v>Mr. Bean's Holiday</c:v>
                </c:pt>
                <c:pt idx="491">
                  <c:v>Mr. Peabody &amp; Sherman</c:v>
                </c:pt>
                <c:pt idx="492">
                  <c:v>Mr. Popper's Penguins</c:v>
                </c:pt>
                <c:pt idx="493">
                  <c:v>Mrs. Doubtfire</c:v>
                </c:pt>
                <c:pt idx="494">
                  <c:v>Mulan</c:v>
                </c:pt>
                <c:pt idx="495">
                  <c:v>Murder on the Orient Express</c:v>
                </c:pt>
                <c:pt idx="496">
                  <c:v>My Best Friend's Wedding</c:v>
                </c:pt>
                <c:pt idx="497">
                  <c:v>My Big Fat Greek Wedding</c:v>
                </c:pt>
                <c:pt idx="498">
                  <c:v>My Country, My Parents</c:v>
                </c:pt>
                <c:pt idx="499">
                  <c:v>My People, My Country</c:v>
                </c:pt>
                <c:pt idx="500">
                  <c:v>My People, My Homeland</c:v>
                </c:pt>
                <c:pt idx="501">
                  <c:v>National Treasure</c:v>
                </c:pt>
                <c:pt idx="502">
                  <c:v>National Treasure: Book of Secrets</c:v>
                </c:pt>
                <c:pt idx="503">
                  <c:v>Ne Zha</c:v>
                </c:pt>
                <c:pt idx="504">
                  <c:v>Need for Speed</c:v>
                </c:pt>
                <c:pt idx="505">
                  <c:v>Neighbors</c:v>
                </c:pt>
                <c:pt idx="506">
                  <c:v>Never Say Die</c:v>
                </c:pt>
                <c:pt idx="507">
                  <c:v>Nice View</c:v>
                </c:pt>
                <c:pt idx="508">
                  <c:v>Night at the Museum</c:v>
                </c:pt>
                <c:pt idx="509">
                  <c:v>Night at the Museum: Battle of the Smithsonian</c:v>
                </c:pt>
                <c:pt idx="510">
                  <c:v>Night at the Museum: Secret of the Tomb</c:v>
                </c:pt>
                <c:pt idx="511">
                  <c:v>No Time to Die</c:v>
                </c:pt>
                <c:pt idx="512">
                  <c:v>Noah</c:v>
                </c:pt>
                <c:pt idx="513">
                  <c:v>Non-Stop</c:v>
                </c:pt>
                <c:pt idx="514">
                  <c:v>Notting Hill</c:v>
                </c:pt>
                <c:pt idx="515">
                  <c:v>Now You See Me</c:v>
                </c:pt>
                <c:pt idx="516">
                  <c:v>Now You See Me 2</c:v>
                </c:pt>
                <c:pt idx="517">
                  <c:v>Oblivion</c:v>
                </c:pt>
                <c:pt idx="518">
                  <c:v>Ocean's Eight</c:v>
                </c:pt>
                <c:pt idx="519">
                  <c:v>Ocean's Eleven</c:v>
                </c:pt>
                <c:pt idx="520">
                  <c:v>Ocean's Thirteen</c:v>
                </c:pt>
                <c:pt idx="521">
                  <c:v>Ocean's Twelve</c:v>
                </c:pt>
                <c:pt idx="522">
                  <c:v>Ode to My Father</c:v>
                </c:pt>
                <c:pt idx="523">
                  <c:v>Once Upon a Time in Hollywood</c:v>
                </c:pt>
                <c:pt idx="524">
                  <c:v>One Hundred and One Dalmatians</c:v>
                </c:pt>
                <c:pt idx="525">
                  <c:v>One Piece Film: Red</c:v>
                </c:pt>
                <c:pt idx="526">
                  <c:v>Open Season</c:v>
                </c:pt>
                <c:pt idx="527">
                  <c:v>Operation Red Sea</c:v>
                </c:pt>
                <c:pt idx="528">
                  <c:v>Oppenheimer</c:v>
                </c:pt>
                <c:pt idx="529">
                  <c:v>Out of Africa</c:v>
                </c:pt>
                <c:pt idx="530">
                  <c:v>Outbreak</c:v>
                </c:pt>
                <c:pt idx="531">
                  <c:v>Over the Hedge</c:v>
                </c:pt>
                <c:pt idx="532">
                  <c:v>Oz the Great and Powerful</c:v>
                </c:pt>
                <c:pt idx="533">
                  <c:v>Pacific Rim</c:v>
                </c:pt>
                <c:pt idx="534">
                  <c:v>Pacific Rim: Uprising</c:v>
                </c:pt>
                <c:pt idx="535">
                  <c:v>Paddington</c:v>
                </c:pt>
                <c:pt idx="536">
                  <c:v>Paddington 2</c:v>
                </c:pt>
                <c:pt idx="537">
                  <c:v>Panic Room</c:v>
                </c:pt>
                <c:pt idx="538">
                  <c:v>Paranormal Activity</c:v>
                </c:pt>
                <c:pt idx="539">
                  <c:v>Paranormal Activity 3</c:v>
                </c:pt>
                <c:pt idx="540">
                  <c:v>Parasite</c:v>
                </c:pt>
                <c:pt idx="541">
                  <c:v>Passengers</c:v>
                </c:pt>
                <c:pt idx="542">
                  <c:v>Patch Adams</c:v>
                </c:pt>
                <c:pt idx="543">
                  <c:v>Paul Blart: Mall Cop</c:v>
                </c:pt>
                <c:pt idx="544">
                  <c:v>Pearl Harbor</c:v>
                </c:pt>
                <c:pt idx="545">
                  <c:v>Pegasus</c:v>
                </c:pt>
                <c:pt idx="546">
                  <c:v>Penguins of Madagascar</c:v>
                </c:pt>
                <c:pt idx="547">
                  <c:v>Percy Jackson &amp; the Olympians: The Lightning Thief</c:v>
                </c:pt>
                <c:pt idx="548">
                  <c:v>Percy Jackson: Sea of Monsters</c:v>
                </c:pt>
                <c:pt idx="549">
                  <c:v>Peter Rabbit</c:v>
                </c:pt>
                <c:pt idx="550">
                  <c:v>Philadelphia</c:v>
                </c:pt>
                <c:pt idx="551">
                  <c:v>Pirates of the Caribbean: At World's End</c:v>
                </c:pt>
                <c:pt idx="552">
                  <c:v>Pirates of the Caribbean: Dead Man's Chest</c:v>
                </c:pt>
                <c:pt idx="553">
                  <c:v>Pirates of the Caribbean: Dead Men Tell No Tales</c:v>
                </c:pt>
                <c:pt idx="554">
                  <c:v>Pirates of the Caribbean: On Stranger Tides</c:v>
                </c:pt>
                <c:pt idx="555">
                  <c:v>Pirates of the Caribbean: The Curse of the Black Pearl</c:v>
                </c:pt>
                <c:pt idx="556">
                  <c:v>Pitch Perfect 2</c:v>
                </c:pt>
                <c:pt idx="557">
                  <c:v>Pitch Perfect 3</c:v>
                </c:pt>
                <c:pt idx="558">
                  <c:v>Pixels</c:v>
                </c:pt>
                <c:pt idx="559">
                  <c:v>Planes</c:v>
                </c:pt>
                <c:pt idx="560">
                  <c:v>Planet of the Apes</c:v>
                </c:pt>
                <c:pt idx="561">
                  <c:v>Pocahontas</c:v>
                </c:pt>
                <c:pt idx="562">
                  <c:v>Pok茅mon: Detective Pikachu</c:v>
                </c:pt>
                <c:pt idx="563">
                  <c:v>Ponyo</c:v>
                </c:pt>
                <c:pt idx="564">
                  <c:v>Poseidon</c:v>
                </c:pt>
                <c:pt idx="565">
                  <c:v>Presumed Innocent</c:v>
                </c:pt>
                <c:pt idx="566">
                  <c:v>Pretty Woman</c:v>
                </c:pt>
                <c:pt idx="567">
                  <c:v>Prince of Persia: The Sands of Time</c:v>
                </c:pt>
                <c:pt idx="568">
                  <c:v>Project Gutenberg</c:v>
                </c:pt>
                <c:pt idx="569">
                  <c:v>Prometheus</c:v>
                </c:pt>
                <c:pt idx="570">
                  <c:v>Public Enemies</c:v>
                </c:pt>
                <c:pt idx="571">
                  <c:v>Pulp Fiction</c:v>
                </c:pt>
                <c:pt idx="572">
                  <c:v>Puss in Boots</c:v>
                </c:pt>
                <c:pt idx="573">
                  <c:v>Puss in Boots: The Last Wish</c:v>
                </c:pt>
                <c:pt idx="574">
                  <c:v>Quantum of Solace</c:v>
                </c:pt>
                <c:pt idx="575">
                  <c:v>Raging Fire</c:v>
                </c:pt>
                <c:pt idx="576">
                  <c:v>Raiders of the Lost Ark</c:v>
                </c:pt>
                <c:pt idx="577">
                  <c:v>Rain Man</c:v>
                </c:pt>
                <c:pt idx="578">
                  <c:v>Ralph Breaks the Internet</c:v>
                </c:pt>
                <c:pt idx="579">
                  <c:v>Rambo III</c:v>
                </c:pt>
                <c:pt idx="580">
                  <c:v>Rambo: First Blood Part II</c:v>
                </c:pt>
                <c:pt idx="581">
                  <c:v>Rampage</c:v>
                </c:pt>
                <c:pt idx="582">
                  <c:v>Rango</c:v>
                </c:pt>
                <c:pt idx="583">
                  <c:v>Ransom</c:v>
                </c:pt>
                <c:pt idx="584">
                  <c:v>Ratatouille</c:v>
                </c:pt>
                <c:pt idx="585">
                  <c:v>Ready Player One</c:v>
                </c:pt>
                <c:pt idx="586">
                  <c:v>Real Steel</c:v>
                </c:pt>
                <c:pt idx="587">
                  <c:v>RED</c:v>
                </c:pt>
                <c:pt idx="588">
                  <c:v>Red Dragon</c:v>
                </c:pt>
                <c:pt idx="589">
                  <c:v>Resident Evil: Afterlife</c:v>
                </c:pt>
                <c:pt idx="590">
                  <c:v>Resident Evil: Retribution</c:v>
                </c:pt>
                <c:pt idx="591">
                  <c:v>Resident Evil: The Final Chapter</c:v>
                </c:pt>
                <c:pt idx="592">
                  <c:v>Rio</c:v>
                </c:pt>
                <c:pt idx="593">
                  <c:v>Rio 2</c:v>
                </c:pt>
                <c:pt idx="594">
                  <c:v>Rise of the Guardians</c:v>
                </c:pt>
                <c:pt idx="595">
                  <c:v>Rise of the Planet of the Apes</c:v>
                </c:pt>
                <c:pt idx="596">
                  <c:v>Road to Perdition</c:v>
                </c:pt>
                <c:pt idx="597">
                  <c:v>Robin Hood</c:v>
                </c:pt>
                <c:pt idx="598">
                  <c:v>Robin Hood: Prince of Thieves</c:v>
                </c:pt>
                <c:pt idx="599">
                  <c:v>RoboCop</c:v>
                </c:pt>
                <c:pt idx="600">
                  <c:v>Robots</c:v>
                </c:pt>
                <c:pt idx="601">
                  <c:v>Rocketman</c:v>
                </c:pt>
                <c:pt idx="602">
                  <c:v>Rocky IV</c:v>
                </c:pt>
                <c:pt idx="603">
                  <c:v>Rogue One: A Star Wars Story</c:v>
                </c:pt>
                <c:pt idx="604">
                  <c:v>Runaway Bride</c:v>
                </c:pt>
                <c:pt idx="605">
                  <c:v>Rush Hour</c:v>
                </c:pt>
                <c:pt idx="606">
                  <c:v>Rush Hour 2</c:v>
                </c:pt>
                <c:pt idx="607">
                  <c:v>Rush Hour 3</c:v>
                </c:pt>
                <c:pt idx="608">
                  <c:v>S.W.A.T.</c:v>
                </c:pt>
                <c:pt idx="609">
                  <c:v>Safe House</c:v>
                </c:pt>
                <c:pt idx="610">
                  <c:v>Salt</c:v>
                </c:pt>
                <c:pt idx="611">
                  <c:v>San Andreas</c:v>
                </c:pt>
                <c:pt idx="612">
                  <c:v>Saturday Night Fever</c:v>
                </c:pt>
                <c:pt idx="613">
                  <c:v>Saving Private Ryan</c:v>
                </c:pt>
                <c:pt idx="614">
                  <c:v>Scary Movie</c:v>
                </c:pt>
                <c:pt idx="615">
                  <c:v>Scary Movie 3</c:v>
                </c:pt>
                <c:pt idx="616">
                  <c:v>Schindler's List</c:v>
                </c:pt>
                <c:pt idx="617">
                  <c:v>Scooby-Doo</c:v>
                </c:pt>
                <c:pt idx="618">
                  <c:v>Scooby-Doo 2: Monsters Unleashed</c:v>
                </c:pt>
                <c:pt idx="619">
                  <c:v>Se7en</c:v>
                </c:pt>
                <c:pt idx="620">
                  <c:v>Sex and the City</c:v>
                </c:pt>
                <c:pt idx="621">
                  <c:v>Sex and the City 2</c:v>
                </c:pt>
                <c:pt idx="622">
                  <c:v>Shakespeare in Love</c:v>
                </c:pt>
                <c:pt idx="623">
                  <c:v>Shang-Chi and the Legend of the Ten Rings</c:v>
                </c:pt>
                <c:pt idx="624">
                  <c:v>Shark Tale</c:v>
                </c:pt>
                <c:pt idx="625">
                  <c:v>Shazam!</c:v>
                </c:pt>
                <c:pt idx="626">
                  <c:v>Sheep Without a Shepherd</c:v>
                </c:pt>
                <c:pt idx="627">
                  <c:v>Sherlock Holmes</c:v>
                </c:pt>
                <c:pt idx="628">
                  <c:v>Sherlock Holmes: A Game of Shadows</c:v>
                </c:pt>
                <c:pt idx="629">
                  <c:v>Shock Wave 2</c:v>
                </c:pt>
                <c:pt idx="630">
                  <c:v>Shrek</c:v>
                </c:pt>
                <c:pt idx="631">
                  <c:v>Shrek 2</c:v>
                </c:pt>
                <c:pt idx="632">
                  <c:v>Shrek Forever After</c:v>
                </c:pt>
                <c:pt idx="633">
                  <c:v>Shrek the Third</c:v>
                </c:pt>
                <c:pt idx="634">
                  <c:v>Shutter Island</c:v>
                </c:pt>
                <c:pt idx="635">
                  <c:v>Signs</c:v>
                </c:pt>
                <c:pt idx="636">
                  <c:v>Silver Linings Playbook</c:v>
                </c:pt>
                <c:pt idx="637">
                  <c:v>Sing</c:v>
                </c:pt>
                <c:pt idx="638">
                  <c:v>Sing 2</c:v>
                </c:pt>
                <c:pt idx="639">
                  <c:v>Sister Act</c:v>
                </c:pt>
                <c:pt idx="640">
                  <c:v>Skyfall</c:v>
                </c:pt>
                <c:pt idx="641">
                  <c:v>Skyscraper</c:v>
                </c:pt>
                <c:pt idx="642">
                  <c:v>Sleepless in Seattle</c:v>
                </c:pt>
                <c:pt idx="643">
                  <c:v>Sleepy Hollow</c:v>
                </c:pt>
                <c:pt idx="644">
                  <c:v>Slumdog Millionaire</c:v>
                </c:pt>
                <c:pt idx="645">
                  <c:v>Smallfoot</c:v>
                </c:pt>
                <c:pt idx="646">
                  <c:v>Smile</c:v>
                </c:pt>
                <c:pt idx="647">
                  <c:v>Smurfs: The Lost Village</c:v>
                </c:pt>
                <c:pt idx="648">
                  <c:v>Snow White and the Huntsman</c:v>
                </c:pt>
                <c:pt idx="649">
                  <c:v>Snow White and the Seven Dwarfs</c:v>
                </c:pt>
                <c:pt idx="650">
                  <c:v>Solo: A Star Wars Story</c:v>
                </c:pt>
                <c:pt idx="651">
                  <c:v>Something's Gotta Give</c:v>
                </c:pt>
                <c:pt idx="652">
                  <c:v>Sonic the Hedgehog</c:v>
                </c:pt>
                <c:pt idx="653">
                  <c:v>Sonic the Hedgehog 2</c:v>
                </c:pt>
                <c:pt idx="654">
                  <c:v>Sound of Freedom</c:v>
                </c:pt>
                <c:pt idx="655">
                  <c:v>Space Jam</c:v>
                </c:pt>
                <c:pt idx="656">
                  <c:v>Spectre</c:v>
                </c:pt>
                <c:pt idx="657">
                  <c:v>Speed</c:v>
                </c:pt>
                <c:pt idx="658">
                  <c:v>Spider-Man</c:v>
                </c:pt>
                <c:pt idx="659">
                  <c:v>Spider-Man 2</c:v>
                </c:pt>
                <c:pt idx="660">
                  <c:v>Spider-Man 3</c:v>
                </c:pt>
                <c:pt idx="661">
                  <c:v>Spider-Man: Across the Spider-Verse</c:v>
                </c:pt>
                <c:pt idx="662">
                  <c:v>Spider-Man: Far from Home</c:v>
                </c:pt>
                <c:pt idx="663">
                  <c:v>Spider-Man: Homecoming</c:v>
                </c:pt>
                <c:pt idx="664">
                  <c:v>Spider-Man: Into the Spider-Verse</c:v>
                </c:pt>
                <c:pt idx="665">
                  <c:v>Spider-Man: No Way Home</c:v>
                </c:pt>
                <c:pt idx="666">
                  <c:v>Spirited Away</c:v>
                </c:pt>
                <c:pt idx="667">
                  <c:v>Split</c:v>
                </c:pt>
                <c:pt idx="668">
                  <c:v>Spy</c:v>
                </c:pt>
                <c:pt idx="669">
                  <c:v>Spy Kids 3: Game Over</c:v>
                </c:pt>
                <c:pt idx="670">
                  <c:v>Stand by Me Doraemon</c:v>
                </c:pt>
                <c:pt idx="671">
                  <c:v>Star Trek</c:v>
                </c:pt>
                <c:pt idx="672">
                  <c:v>Star Trek Beyond</c:v>
                </c:pt>
                <c:pt idx="673">
                  <c:v>Star Trek Into Darkness</c:v>
                </c:pt>
                <c:pt idx="674">
                  <c:v>Star Wars: Episode I - The Phantom Menace</c:v>
                </c:pt>
                <c:pt idx="675">
                  <c:v>Star Wars: Episode II - Attack of the Clones</c:v>
                </c:pt>
                <c:pt idx="676">
                  <c:v>Star Wars: Episode III - Revenge of the Sith</c:v>
                </c:pt>
                <c:pt idx="677">
                  <c:v>Star Wars: Episode IV - A New Hope</c:v>
                </c:pt>
                <c:pt idx="678">
                  <c:v>Star Wars: Episode IX - The Rise of Skywalker</c:v>
                </c:pt>
                <c:pt idx="679">
                  <c:v>Star Wars: Episode V - The Empire Strikes Back</c:v>
                </c:pt>
                <c:pt idx="680">
                  <c:v>Star Wars: Episode VI - Return of the Jedi</c:v>
                </c:pt>
                <c:pt idx="681">
                  <c:v>Star Wars: Episode VII - The Force Awakens</c:v>
                </c:pt>
                <c:pt idx="682">
                  <c:v>Star Wars: Episode VIII - The Last Jedi</c:v>
                </c:pt>
                <c:pt idx="683">
                  <c:v>Stargate</c:v>
                </c:pt>
                <c:pt idx="684">
                  <c:v>Storks</c:v>
                </c:pt>
                <c:pt idx="685">
                  <c:v>Straight Outta Compton</c:v>
                </c:pt>
                <c:pt idx="686">
                  <c:v>Stuart Little</c:v>
                </c:pt>
                <c:pt idx="687">
                  <c:v>Suicide Squad</c:v>
                </c:pt>
                <c:pt idx="688">
                  <c:v>Sully</c:v>
                </c:pt>
                <c:pt idx="689">
                  <c:v>Super 8</c:v>
                </c:pt>
                <c:pt idx="690">
                  <c:v>Superman</c:v>
                </c:pt>
                <c:pt idx="691">
                  <c:v>Superman Returns</c:v>
                </c:pt>
                <c:pt idx="692">
                  <c:v>Sweet Home Alabama</c:v>
                </c:pt>
                <c:pt idx="693">
                  <c:v>Taken</c:v>
                </c:pt>
                <c:pt idx="694">
                  <c:v>Taken 2</c:v>
                </c:pt>
                <c:pt idx="695">
                  <c:v>Taken 3</c:v>
                </c:pt>
                <c:pt idx="696">
                  <c:v>Tangled</c:v>
                </c:pt>
                <c:pt idx="697">
                  <c:v>Tarzan</c:v>
                </c:pt>
                <c:pt idx="698">
                  <c:v>Ted</c:v>
                </c:pt>
                <c:pt idx="699">
                  <c:v>Ted 2</c:v>
                </c:pt>
                <c:pt idx="700">
                  <c:v>Teenage Mutant Ninja Turtles</c:v>
                </c:pt>
                <c:pt idx="701">
                  <c:v>Teenage Mutant Ninja Turtles: Out of the Shadows</c:v>
                </c:pt>
                <c:pt idx="702">
                  <c:v>Tenet</c:v>
                </c:pt>
                <c:pt idx="703">
                  <c:v>Terminator 2: Judgment Day</c:v>
                </c:pt>
                <c:pt idx="704">
                  <c:v>Terminator 3: Rise of the Machines</c:v>
                </c:pt>
                <c:pt idx="705">
                  <c:v>Terminator Genisys</c:v>
                </c:pt>
                <c:pt idx="706">
                  <c:v>Terminator Salvation</c:v>
                </c:pt>
                <c:pt idx="707">
                  <c:v>Terminator: Dark Fate</c:v>
                </c:pt>
                <c:pt idx="708">
                  <c:v>The Addams Family</c:v>
                </c:pt>
                <c:pt idx="709">
                  <c:v>The Adventures of Tintin</c:v>
                </c:pt>
                <c:pt idx="710">
                  <c:v>The Amazing Spider-Man</c:v>
                </c:pt>
                <c:pt idx="711">
                  <c:v>The Amazing Spider-Man 2</c:v>
                </c:pt>
                <c:pt idx="712">
                  <c:v>The Angry Birds Movie</c:v>
                </c:pt>
                <c:pt idx="713">
                  <c:v>The Avengers</c:v>
                </c:pt>
                <c:pt idx="714">
                  <c:v>The Aviator</c:v>
                </c:pt>
                <c:pt idx="715">
                  <c:v>The Bad Guys</c:v>
                </c:pt>
                <c:pt idx="716">
                  <c:v>The Batman</c:v>
                </c:pt>
                <c:pt idx="717">
                  <c:v>The Battle at Lake Changjin</c:v>
                </c:pt>
                <c:pt idx="718">
                  <c:v>The BFG</c:v>
                </c:pt>
                <c:pt idx="719">
                  <c:v>The Birdcage</c:v>
                </c:pt>
                <c:pt idx="720">
                  <c:v>The Blair Witch Project</c:v>
                </c:pt>
                <c:pt idx="721">
                  <c:v>The Blind Side</c:v>
                </c:pt>
                <c:pt idx="722">
                  <c:v>The Bodyguard</c:v>
                </c:pt>
                <c:pt idx="723">
                  <c:v>The Boss Baby</c:v>
                </c:pt>
                <c:pt idx="724">
                  <c:v>The Bourne Identity</c:v>
                </c:pt>
                <c:pt idx="725">
                  <c:v>The Bourne Legacy</c:v>
                </c:pt>
                <c:pt idx="726">
                  <c:v>The Bourne Supremacy</c:v>
                </c:pt>
                <c:pt idx="727">
                  <c:v>The Bourne Ultimatum</c:v>
                </c:pt>
                <c:pt idx="728">
                  <c:v>The Bravest</c:v>
                </c:pt>
                <c:pt idx="729">
                  <c:v>The Break-Up</c:v>
                </c:pt>
                <c:pt idx="730">
                  <c:v>The Bridges of Madison County</c:v>
                </c:pt>
                <c:pt idx="731">
                  <c:v>The Captain</c:v>
                </c:pt>
                <c:pt idx="732">
                  <c:v>The Chronicles of Narnia: Prince Caspian</c:v>
                </c:pt>
                <c:pt idx="733">
                  <c:v>The Chronicles of Narnia: The Lion, the Witch and the Wardrobe</c:v>
                </c:pt>
                <c:pt idx="734">
                  <c:v>The Chronicles of Narnia: The Voyage of the Dawn Treader</c:v>
                </c:pt>
                <c:pt idx="735">
                  <c:v>The Conjuring</c:v>
                </c:pt>
                <c:pt idx="736">
                  <c:v>The Conjuring 2</c:v>
                </c:pt>
                <c:pt idx="737">
                  <c:v>The Conjuring: The Devil Made Me Do It</c:v>
                </c:pt>
                <c:pt idx="738">
                  <c:v>The Croods</c:v>
                </c:pt>
                <c:pt idx="739">
                  <c:v>The Croods: A New Age</c:v>
                </c:pt>
                <c:pt idx="740">
                  <c:v>The Curious Case of Benjamin Button</c:v>
                </c:pt>
                <c:pt idx="741">
                  <c:v>The Da Vinci Code</c:v>
                </c:pt>
                <c:pt idx="742">
                  <c:v>The Dark Knight</c:v>
                </c:pt>
                <c:pt idx="743">
                  <c:v>The Dark Knight Rises</c:v>
                </c:pt>
                <c:pt idx="744">
                  <c:v>The Day After Tomorrow</c:v>
                </c:pt>
                <c:pt idx="745">
                  <c:v>The Day the Earth Stood Still</c:v>
                </c:pt>
                <c:pt idx="746">
                  <c:v>The Departed</c:v>
                </c:pt>
                <c:pt idx="747">
                  <c:v>The Devil Wears Prada</c:v>
                </c:pt>
                <c:pt idx="748">
                  <c:v>The Divergent Series: Insurgent</c:v>
                </c:pt>
                <c:pt idx="749">
                  <c:v>The Eight Hundred</c:v>
                </c:pt>
                <c:pt idx="750">
                  <c:v>The Emoji Movie</c:v>
                </c:pt>
                <c:pt idx="751">
                  <c:v>The English Patient</c:v>
                </c:pt>
                <c:pt idx="752">
                  <c:v>The Equalizer</c:v>
                </c:pt>
                <c:pt idx="753">
                  <c:v>The Equalizer 2</c:v>
                </c:pt>
                <c:pt idx="754">
                  <c:v>The Ex-File 3: Return of the Exes</c:v>
                </c:pt>
                <c:pt idx="755">
                  <c:v>The Exorcist</c:v>
                </c:pt>
                <c:pt idx="756">
                  <c:v>The Expendables</c:v>
                </c:pt>
                <c:pt idx="757">
                  <c:v>The Expendables 2</c:v>
                </c:pt>
                <c:pt idx="758">
                  <c:v>The Expendables 3</c:v>
                </c:pt>
                <c:pt idx="759">
                  <c:v>The Fast and the Furious</c:v>
                </c:pt>
                <c:pt idx="760">
                  <c:v>The Fate of the Furious</c:v>
                </c:pt>
                <c:pt idx="761">
                  <c:v>The Fault in Our Stars</c:v>
                </c:pt>
                <c:pt idx="762">
                  <c:v>The Fifth Element</c:v>
                </c:pt>
                <c:pt idx="763">
                  <c:v>The Final Destination</c:v>
                </c:pt>
                <c:pt idx="764">
                  <c:v>The Firm</c:v>
                </c:pt>
                <c:pt idx="765">
                  <c:v>The First Wives Club</c:v>
                </c:pt>
                <c:pt idx="766">
                  <c:v>The Flash</c:v>
                </c:pt>
                <c:pt idx="767">
                  <c:v>The Flintstones</c:v>
                </c:pt>
                <c:pt idx="768">
                  <c:v>The Fugitive</c:v>
                </c:pt>
                <c:pt idx="769">
                  <c:v>The Full Monty</c:v>
                </c:pt>
                <c:pt idx="770">
                  <c:v>The Girl with the Dragon Tattoo</c:v>
                </c:pt>
                <c:pt idx="771">
                  <c:v>The Godfather</c:v>
                </c:pt>
                <c:pt idx="772">
                  <c:v>The Golden Compass</c:v>
                </c:pt>
                <c:pt idx="773">
                  <c:v>The Good Dinosaur</c:v>
                </c:pt>
                <c:pt idx="774">
                  <c:v>The Great Gatsby</c:v>
                </c:pt>
                <c:pt idx="775">
                  <c:v>The Great Wall</c:v>
                </c:pt>
                <c:pt idx="776">
                  <c:v>The Greatest Showman</c:v>
                </c:pt>
                <c:pt idx="777">
                  <c:v>The Green Hornet</c:v>
                </c:pt>
                <c:pt idx="778">
                  <c:v>The Green Mile</c:v>
                </c:pt>
                <c:pt idx="779">
                  <c:v>The Grinch</c:v>
                </c:pt>
                <c:pt idx="780">
                  <c:v>The Grudge</c:v>
                </c:pt>
                <c:pt idx="781">
                  <c:v>The Hangover</c:v>
                </c:pt>
                <c:pt idx="782">
                  <c:v>The Hangover Part II</c:v>
                </c:pt>
                <c:pt idx="783">
                  <c:v>The Hangover Part III</c:v>
                </c:pt>
                <c:pt idx="784">
                  <c:v>The Haunted Mansion</c:v>
                </c:pt>
                <c:pt idx="785">
                  <c:v>The Heat</c:v>
                </c:pt>
                <c:pt idx="786">
                  <c:v>The Help</c:v>
                </c:pt>
                <c:pt idx="787">
                  <c:v>The Hitman's Bodyguard</c:v>
                </c:pt>
                <c:pt idx="788">
                  <c:v>The Hobbit: An Unexpected Journey</c:v>
                </c:pt>
                <c:pt idx="789">
                  <c:v>The Hobbit: The Battle of the Five Armies</c:v>
                </c:pt>
                <c:pt idx="790">
                  <c:v>The Hobbit: The Desolation of Smaug</c:v>
                </c:pt>
                <c:pt idx="791">
                  <c:v>The Holiday</c:v>
                </c:pt>
                <c:pt idx="792">
                  <c:v>The Horse Whisperer</c:v>
                </c:pt>
                <c:pt idx="793">
                  <c:v>The Hunchback of Notre Dame</c:v>
                </c:pt>
                <c:pt idx="794">
                  <c:v>The Hunger Games</c:v>
                </c:pt>
                <c:pt idx="795">
                  <c:v>The Hunger Games: Catching Fire</c:v>
                </c:pt>
                <c:pt idx="796">
                  <c:v>The Hunger Games: Mockingjay - Part 1</c:v>
                </c:pt>
                <c:pt idx="797">
                  <c:v>The Hunger Games: Mockingjay - Part 2</c:v>
                </c:pt>
                <c:pt idx="798">
                  <c:v>The Hunt for Red October</c:v>
                </c:pt>
                <c:pt idx="799">
                  <c:v>The Imitation Game</c:v>
                </c:pt>
                <c:pt idx="800">
                  <c:v>The Impossible</c:v>
                </c:pt>
                <c:pt idx="801">
                  <c:v>The Incredible Hulk</c:v>
                </c:pt>
                <c:pt idx="802">
                  <c:v>The Incredibles</c:v>
                </c:pt>
                <c:pt idx="803">
                  <c:v>The Intern</c:v>
                </c:pt>
                <c:pt idx="804">
                  <c:v>The Intouchables</c:v>
                </c:pt>
                <c:pt idx="805">
                  <c:v>The Island</c:v>
                </c:pt>
                <c:pt idx="806">
                  <c:v>The Jungle Book</c:v>
                </c:pt>
                <c:pt idx="807">
                  <c:v>The Jungle Book 2</c:v>
                </c:pt>
                <c:pt idx="808">
                  <c:v>The Karate Kid</c:v>
                </c:pt>
                <c:pt idx="809">
                  <c:v>The King's Speech</c:v>
                </c:pt>
                <c:pt idx="810">
                  <c:v>The Last Airbender</c:v>
                </c:pt>
                <c:pt idx="811">
                  <c:v>The Last Samurai</c:v>
                </c:pt>
                <c:pt idx="812">
                  <c:v>The Legend of Tarzan</c:v>
                </c:pt>
                <c:pt idx="813">
                  <c:v>The Lego Batman Movie</c:v>
                </c:pt>
                <c:pt idx="814">
                  <c:v>The Lego Movie</c:v>
                </c:pt>
                <c:pt idx="815">
                  <c:v>The Lego Movie 2: The Second Part</c:v>
                </c:pt>
                <c:pt idx="816">
                  <c:v>The Lion King</c:v>
                </c:pt>
                <c:pt idx="817">
                  <c:v>The Little Mermaid</c:v>
                </c:pt>
                <c:pt idx="818">
                  <c:v>The Lone Ranger</c:v>
                </c:pt>
                <c:pt idx="819">
                  <c:v>The Longest Yard</c:v>
                </c:pt>
                <c:pt idx="820">
                  <c:v>The Lorax</c:v>
                </c:pt>
                <c:pt idx="821">
                  <c:v>The Lord of the Rings: The Fellowship of the Ring</c:v>
                </c:pt>
                <c:pt idx="822">
                  <c:v>The Lord of the Rings: The Return of the King</c:v>
                </c:pt>
                <c:pt idx="823">
                  <c:v>The Lord of the Rings: The Two Towers</c:v>
                </c:pt>
                <c:pt idx="824">
                  <c:v>The Lost City</c:v>
                </c:pt>
                <c:pt idx="825">
                  <c:v>The Lost World: Jurassic Park</c:v>
                </c:pt>
                <c:pt idx="826">
                  <c:v>The Man in the Iron Mask</c:v>
                </c:pt>
                <c:pt idx="827">
                  <c:v>The Martian</c:v>
                </c:pt>
                <c:pt idx="828">
                  <c:v>The Mask</c:v>
                </c:pt>
                <c:pt idx="829">
                  <c:v>The Mask of Zorro</c:v>
                </c:pt>
                <c:pt idx="830">
                  <c:v>The Matrix</c:v>
                </c:pt>
                <c:pt idx="831">
                  <c:v>The Matrix Reloaded</c:v>
                </c:pt>
                <c:pt idx="832">
                  <c:v>The Matrix Revolutions</c:v>
                </c:pt>
                <c:pt idx="833">
                  <c:v>The Maze Runner</c:v>
                </c:pt>
                <c:pt idx="834">
                  <c:v>The Meg</c:v>
                </c:pt>
                <c:pt idx="835">
                  <c:v>The Mermaid</c:v>
                </c:pt>
                <c:pt idx="836">
                  <c:v>The Monkey King 2</c:v>
                </c:pt>
                <c:pt idx="837">
                  <c:v>The Monkey King: Havoc in Heaven's Palace</c:v>
                </c:pt>
                <c:pt idx="838">
                  <c:v>The Mummy</c:v>
                </c:pt>
                <c:pt idx="839">
                  <c:v>The Mummy Returns</c:v>
                </c:pt>
                <c:pt idx="840">
                  <c:v>The Mummy: Tomb of the Dragon Emperor</c:v>
                </c:pt>
                <c:pt idx="841">
                  <c:v>The Nun</c:v>
                </c:pt>
                <c:pt idx="842">
                  <c:v>The Nun II</c:v>
                </c:pt>
                <c:pt idx="843">
                  <c:v>The Nutty Professor</c:v>
                </c:pt>
                <c:pt idx="844">
                  <c:v>The Other Woman</c:v>
                </c:pt>
                <c:pt idx="845">
                  <c:v>The Others</c:v>
                </c:pt>
                <c:pt idx="846">
                  <c:v>The Pacifier</c:v>
                </c:pt>
                <c:pt idx="847">
                  <c:v>The Passion of the Christ</c:v>
                </c:pt>
                <c:pt idx="848">
                  <c:v>The Patriot</c:v>
                </c:pt>
                <c:pt idx="849">
                  <c:v>The Peanuts Movie</c:v>
                </c:pt>
                <c:pt idx="850">
                  <c:v>The Pelican Brief</c:v>
                </c:pt>
                <c:pt idx="851">
                  <c:v>The Perfect Storm</c:v>
                </c:pt>
                <c:pt idx="852">
                  <c:v>The Polar Express</c:v>
                </c:pt>
                <c:pt idx="853">
                  <c:v>The Post</c:v>
                </c:pt>
                <c:pt idx="854">
                  <c:v>The Prince of Egypt</c:v>
                </c:pt>
                <c:pt idx="855">
                  <c:v>The Princess and the Frog</c:v>
                </c:pt>
                <c:pt idx="856">
                  <c:v>The Proposal</c:v>
                </c:pt>
                <c:pt idx="857">
                  <c:v>The Pursuit of Happyness</c:v>
                </c:pt>
                <c:pt idx="858">
                  <c:v>The Revenant</c:v>
                </c:pt>
                <c:pt idx="859">
                  <c:v>The Ring</c:v>
                </c:pt>
                <c:pt idx="860">
                  <c:v>The Rock</c:v>
                </c:pt>
                <c:pt idx="861">
                  <c:v>The Santa Clause</c:v>
                </c:pt>
                <c:pt idx="862">
                  <c:v>The Scorpion King</c:v>
                </c:pt>
                <c:pt idx="863">
                  <c:v>The Secret Life of Pets</c:v>
                </c:pt>
                <c:pt idx="864">
                  <c:v>The Secret Life of Pets 2</c:v>
                </c:pt>
                <c:pt idx="865">
                  <c:v>The Secret Life of Walter Mitty</c:v>
                </c:pt>
                <c:pt idx="866">
                  <c:v>The Shape of Water</c:v>
                </c:pt>
                <c:pt idx="867">
                  <c:v>The Silence of the Lambs</c:v>
                </c:pt>
                <c:pt idx="868">
                  <c:v>The Simpsons Movie</c:v>
                </c:pt>
                <c:pt idx="869">
                  <c:v>The Sixth Sense</c:v>
                </c:pt>
                <c:pt idx="870">
                  <c:v>The Smurfs</c:v>
                </c:pt>
                <c:pt idx="871">
                  <c:v>The Smurfs 2</c:v>
                </c:pt>
                <c:pt idx="872">
                  <c:v>The Social Network</c:v>
                </c:pt>
                <c:pt idx="873">
                  <c:v>The Sorcerer's Apprentice</c:v>
                </c:pt>
                <c:pt idx="874">
                  <c:v>The SpongeBob Movie: Sponge Out of Water</c:v>
                </c:pt>
                <c:pt idx="875">
                  <c:v>The Sum of All Fears</c:v>
                </c:pt>
                <c:pt idx="876">
                  <c:v>The Super Mario Bros. Movie</c:v>
                </c:pt>
                <c:pt idx="877">
                  <c:v>The Terminal</c:v>
                </c:pt>
                <c:pt idx="878">
                  <c:v>The Tourist</c:v>
                </c:pt>
                <c:pt idx="879">
                  <c:v>The Truman Show</c:v>
                </c:pt>
                <c:pt idx="880">
                  <c:v>The Twilight Saga: Breaking Dawn - Part 1</c:v>
                </c:pt>
                <c:pt idx="881">
                  <c:v>The Twilight Saga: Breaking Dawn - Part 2</c:v>
                </c:pt>
                <c:pt idx="882">
                  <c:v>The Twilight Saga: Eclipse</c:v>
                </c:pt>
                <c:pt idx="883">
                  <c:v>The Twilight Saga: New Moon</c:v>
                </c:pt>
                <c:pt idx="884">
                  <c:v>The Ugly Truth</c:v>
                </c:pt>
                <c:pt idx="885">
                  <c:v>The Village</c:v>
                </c:pt>
                <c:pt idx="886">
                  <c:v>The Vow</c:v>
                </c:pt>
                <c:pt idx="887">
                  <c:v>The Wandering Earth</c:v>
                </c:pt>
                <c:pt idx="888">
                  <c:v>The Waterboy</c:v>
                </c:pt>
                <c:pt idx="889">
                  <c:v>The White Storm 2: Drug Lords</c:v>
                </c:pt>
                <c:pt idx="890">
                  <c:v>The Wolf of Wall Street</c:v>
                </c:pt>
                <c:pt idx="891">
                  <c:v>The Wolverine</c:v>
                </c:pt>
                <c:pt idx="892">
                  <c:v>The World Is Not Enough</c:v>
                </c:pt>
                <c:pt idx="893">
                  <c:v>The X Files</c:v>
                </c:pt>
                <c:pt idx="894">
                  <c:v>There's Something About Mary</c:v>
                </c:pt>
                <c:pt idx="895">
                  <c:v>This Is It</c:v>
                </c:pt>
                <c:pt idx="896">
                  <c:v>Thor</c:v>
                </c:pt>
                <c:pt idx="897">
                  <c:v>Thor: Love and Thunder</c:v>
                </c:pt>
                <c:pt idx="898">
                  <c:v>Thor: Ragnarok</c:v>
                </c:pt>
                <c:pt idx="899">
                  <c:v>Thor: The Dark World</c:v>
                </c:pt>
                <c:pt idx="900">
                  <c:v>Titanic</c:v>
                </c:pt>
                <c:pt idx="901">
                  <c:v>Tomb Raider</c:v>
                </c:pt>
                <c:pt idx="902">
                  <c:v>Tomorrow Never Dies</c:v>
                </c:pt>
                <c:pt idx="903">
                  <c:v>Tomorrowland</c:v>
                </c:pt>
                <c:pt idx="904">
                  <c:v>Too Cool to Kill</c:v>
                </c:pt>
                <c:pt idx="905">
                  <c:v>Top Gun</c:v>
                </c:pt>
                <c:pt idx="906">
                  <c:v>Top Gun: Maverick</c:v>
                </c:pt>
                <c:pt idx="907">
                  <c:v>Total Recall</c:v>
                </c:pt>
                <c:pt idx="908">
                  <c:v>Toy Story</c:v>
                </c:pt>
                <c:pt idx="909">
                  <c:v>Toy Story 2</c:v>
                </c:pt>
                <c:pt idx="910">
                  <c:v>Toy Story 3</c:v>
                </c:pt>
                <c:pt idx="911">
                  <c:v>Toy Story 4</c:v>
                </c:pt>
                <c:pt idx="912">
                  <c:v>Traffic</c:v>
                </c:pt>
                <c:pt idx="913">
                  <c:v>Transformers</c:v>
                </c:pt>
                <c:pt idx="914">
                  <c:v>Transformers: Age of Extinction</c:v>
                </c:pt>
                <c:pt idx="915">
                  <c:v>Transformers: Dark of the Moon</c:v>
                </c:pt>
                <c:pt idx="916">
                  <c:v>Transformers: Revenge of the Fallen</c:v>
                </c:pt>
                <c:pt idx="917">
                  <c:v>Transformers: Rise of the Beasts</c:v>
                </c:pt>
                <c:pt idx="918">
                  <c:v>Transformers: The Last Knight</c:v>
                </c:pt>
                <c:pt idx="919">
                  <c:v>Trolls</c:v>
                </c:pt>
                <c:pt idx="920">
                  <c:v>TRON: Legacy</c:v>
                </c:pt>
                <c:pt idx="921">
                  <c:v>Tropic Thunder</c:v>
                </c:pt>
                <c:pt idx="922">
                  <c:v>Troy</c:v>
                </c:pt>
                <c:pt idx="923">
                  <c:v>True Grit</c:v>
                </c:pt>
                <c:pt idx="924">
                  <c:v>True Lies</c:v>
                </c:pt>
                <c:pt idx="925">
                  <c:v>Turbo</c:v>
                </c:pt>
                <c:pt idx="926">
                  <c:v>Twilight</c:v>
                </c:pt>
                <c:pt idx="927">
                  <c:v>Twins</c:v>
                </c:pt>
                <c:pt idx="928">
                  <c:v>Twister</c:v>
                </c:pt>
                <c:pt idx="929">
                  <c:v>Two Weeks Notice</c:v>
                </c:pt>
                <c:pt idx="930">
                  <c:v>Unbreakable</c:v>
                </c:pt>
                <c:pt idx="931">
                  <c:v>Uncharted</c:v>
                </c:pt>
                <c:pt idx="932">
                  <c:v>Up</c:v>
                </c:pt>
                <c:pt idx="933">
                  <c:v>Us</c:v>
                </c:pt>
                <c:pt idx="934">
                  <c:v>Us and Them</c:v>
                </c:pt>
                <c:pt idx="935">
                  <c:v>Valentine's Day</c:v>
                </c:pt>
                <c:pt idx="936">
                  <c:v>Valerian and the City of a Thousand Planets</c:v>
                </c:pt>
                <c:pt idx="937">
                  <c:v>Valkyrie</c:v>
                </c:pt>
                <c:pt idx="938">
                  <c:v>Van Helsing</c:v>
                </c:pt>
                <c:pt idx="939">
                  <c:v>Vanilla Sky</c:v>
                </c:pt>
                <c:pt idx="940">
                  <c:v>Venom</c:v>
                </c:pt>
                <c:pt idx="941">
                  <c:v>Venom: Let There Be Carnage</c:v>
                </c:pt>
                <c:pt idx="942">
                  <c:v>Vertical Limit</c:v>
                </c:pt>
                <c:pt idx="943">
                  <c:v>Walk the Line</c:v>
                </c:pt>
                <c:pt idx="944">
                  <c:v>Wallace &amp; Gromit: The Curse of the Were-Rabbit</c:v>
                </c:pt>
                <c:pt idx="945">
                  <c:v>WALL路E</c:v>
                </c:pt>
                <c:pt idx="946">
                  <c:v>Wanted</c:v>
                </c:pt>
                <c:pt idx="947">
                  <c:v>War for the Planet of the Apes</c:v>
                </c:pt>
                <c:pt idx="948">
                  <c:v>War of the Worlds</c:v>
                </c:pt>
                <c:pt idx="949">
                  <c:v>Warcraft</c:v>
                </c:pt>
                <c:pt idx="950">
                  <c:v>Watchmen</c:v>
                </c:pt>
                <c:pt idx="951">
                  <c:v>Water Gate Bridge</c:v>
                </c:pt>
                <c:pt idx="952">
                  <c:v>Waterworld</c:v>
                </c:pt>
                <c:pt idx="953">
                  <c:v>Wayne's World</c:v>
                </c:pt>
                <c:pt idx="954">
                  <c:v>Weathering with You</c:v>
                </c:pt>
                <c:pt idx="955">
                  <c:v>Wedding Crashers</c:v>
                </c:pt>
                <c:pt idx="956">
                  <c:v>Welcome to the Sticks</c:v>
                </c:pt>
                <c:pt idx="957">
                  <c:v>We're the Millers</c:v>
                </c:pt>
                <c:pt idx="958">
                  <c:v>What Happens in Vegas</c:v>
                </c:pt>
                <c:pt idx="959">
                  <c:v>What Lies Beneath</c:v>
                </c:pt>
                <c:pt idx="960">
                  <c:v>What Women Want</c:v>
                </c:pt>
                <c:pt idx="961">
                  <c:v>While You Were Sleeping</c:v>
                </c:pt>
                <c:pt idx="962">
                  <c:v>White House Down</c:v>
                </c:pt>
                <c:pt idx="963">
                  <c:v>Who Framed Roger Rabbit</c:v>
                </c:pt>
                <c:pt idx="964">
                  <c:v>Wild Hogs</c:v>
                </c:pt>
                <c:pt idx="965">
                  <c:v>Wild Wild West</c:v>
                </c:pt>
                <c:pt idx="966">
                  <c:v>Wolf Warrior 2</c:v>
                </c:pt>
                <c:pt idx="967">
                  <c:v>Wonder</c:v>
                </c:pt>
                <c:pt idx="968">
                  <c:v>Wonder Woman</c:v>
                </c:pt>
                <c:pt idx="969">
                  <c:v>World War Z</c:v>
                </c:pt>
                <c:pt idx="970">
                  <c:v>Wrath of the Titans</c:v>
                </c:pt>
                <c:pt idx="971">
                  <c:v>Wreck-It Ralph</c:v>
                </c:pt>
                <c:pt idx="972">
                  <c:v>X2</c:v>
                </c:pt>
                <c:pt idx="973">
                  <c:v>X-Men</c:v>
                </c:pt>
                <c:pt idx="974">
                  <c:v>X-Men Origins: Wolverine</c:v>
                </c:pt>
                <c:pt idx="975">
                  <c:v>X-Men: Apocalypse</c:v>
                </c:pt>
                <c:pt idx="976">
                  <c:v>X-Men: Days of Future Past</c:v>
                </c:pt>
                <c:pt idx="977">
                  <c:v>X-Men: First Class</c:v>
                </c:pt>
                <c:pt idx="978">
                  <c:v>X-Men: The Last Stand</c:v>
                </c:pt>
                <c:pt idx="979">
                  <c:v>xXx</c:v>
                </c:pt>
                <c:pt idx="980">
                  <c:v>xXx: Return of Xander Cage</c:v>
                </c:pt>
                <c:pt idx="981">
                  <c:v>Yes Man</c:v>
                </c:pt>
                <c:pt idx="982">
                  <c:v>Yogi Bear</c:v>
                </c:pt>
                <c:pt idx="983">
                  <c:v>You Don't Mess with the Zohan</c:v>
                </c:pt>
                <c:pt idx="984">
                  <c:v>Your Name.</c:v>
                </c:pt>
                <c:pt idx="985">
                  <c:v>Youth</c:v>
                </c:pt>
                <c:pt idx="986">
                  <c:v>You've Got Mail</c:v>
                </c:pt>
                <c:pt idx="987">
                  <c:v>Zootopia</c:v>
                </c:pt>
              </c:strCache>
            </c:strRef>
          </c:cat>
          <c:val>
            <c:numRef>
              <c:f>{847164686,674158944,1382435652,434568402,641378588,282223542,355466404,396701322,361170656,612667752,565160102,322041868,444750156,575582514,606517718,450573292,388071638,445480356,517308364,628197492,664905942,594744522,282936470,836466244,371853104,305609544,424771066,357223964,545312818,2905708438,1850936432,429641596,384783526,639961086,670705092,610390870,469597272,811280010,697593202,439510860,462343614,459966008,545107190,419979168,1036118040,410445870,821861632,316491646,508679442,432505182,598031768,908623930,1245348278,952142360,710153436,2297056786,420151006,967419576,359776372,578356022,356395712,252107450,530877602,594402588,293575022,5610412052,4640500562,2560036096,5242878200,4104830078,508316780,508269820,419890174,747673524,625000004,450155166,763010488,416679112,347872148,412394984,384894300,2854900174,656854448,788138482,351471438,597345986,573134316,453830574,1497275056,353638708,397050970,484425340,3177210956,345749728,437028672,242787490,451837596,632720956,599930072,435403790,1150739372,326245582,786504222,2699852166,1718417672,645796092,759503310,385541416,1769618622,469959988,507105786,391725384,892966414,354432432,378035192,580384170,490253836,388904840,643545126,500795596,888185748,478537204,800979290,364583938,2060092832,601139548,1258843006,2102832892,382583622,803983734,919704792,767861312,1083010324,575856388,769264284,652228624,341374984,383945086,799937526,435211090,398351576,341077260,568553464,478865674,404749920,531469982,320488754,989716662,397370228,861429986,369775434,398870652,362651130,440000422,613778228,386012252,470651898,1628674108,375479850,577504602,373024468,361769456,983401288,447687458,378431778,550497230,656407012,479212420,410954570,467006468,485572274,292227648,826417696,607447272,304885948,341054298,1251289132,415114234,471720232,1507673582,1461793218,698929328,286115100,906421918,1017315970,1865532010,1989600262,1088370312,2059744034,721942232,410062548,642203332,572145530,423154484,373030178,391777900,492771636,752148746,588913210,1190592152,1911551608,327821262,376389450,364248560,358561648,477580654,536569242,804055660,416354052,954032614,902366782,1523755721,349188032,563082512,973595976,421712312,577340568,457281400,513573484,595975724,323978086,411699578,358808792,436853268,400851024,384591124,460542572,804129798,351855168,396351262,1452459002,411352292,438893764,1448088002,1109711802,814301688,567071868,473826262,635733740,1417361936,1321465852,1127275350,1409419320,640291386,481138398,708091692,688970036,1099302934,2058533978,1789275920,446774598,353416420,1301452930,487001664,663053196,521482375,2419081036,2757366952,309363798,2840682798,355645394,621481410,429938034,287545008,356344834,323200320,491490314,381370906,435635796,989407114,347476786,877452612,430789476,408668910,903324626,473998078,387935340,1517980726,940232188,603200276,704388068,677660726,384404598,674764386,451866870,456245856,506916456,1396099898,786542206,620505312,239702344,462914602,413968556,1376700294,1527512102,1691111554,362765448,321127272,407255506,509879670,1108886856,616384536,402699498,668672216,1751916389,1954140765,2684719883,1643630619,1619038773,1734556089,1465716661,1923085379,374873636,1001722825,810063926,2317873814,446913796,494818354,673188420,285426910,637083214,935369350,717989700,445448344,531709646,305734290,384677118,512145598,336192328,631751206,870373412,977167548,568646064,824758942,1098075038,920161184,475072252,371540620,353570330,1020820104,289268234,586267796,707514272,712509950,1659489564,1683373634,1254189012,378808034,1518061260,2486451334,533228118,1559801782,614363870,765782208,1396307884,900343612,638214542,365042518,572915494,327007182,1542696038,376997238,1241341674,387329216,375804744,1031592494,1047866662,2231154410,1368685102,867245050,353207310,376681190,200375206,710969828,946024130,375768014,497105184,410810996,532197522,318278200,581698774,853063794,2093916564,591575496,428465376,411274366,495170488,460643880,1478387858,1900678234,365264226,441778892,457245362,191775446,2163277096,644561618,3193074888,2003956160,2450932592,349891182,1315853974,331812152,388915376,287135714,906812756,306245254,717805324,747703092,448979538,585795840,409844834,317316996,948305624,1134166394,1181384562,897341650,450507778,913954672,434406680,398792710,823598618,455707972,608463054,430889206,605421230,460198026,1098033130,452850840,466288302,485586900,521301170,397687290,666312022,1141359900,351508894,593999626,512567824,395514774,455866496,898117148,359937746,610160580,1084127692,1348842548,1057800708,1339707370,798460178,1336956784,729529686,1111091036,511486186,569092284,273245070,366062544,514350670,563592112,396628372,965315872,605888090,781587790,513771530,1088781078,1083426970,750270576,397781402,403527292,2244889324,1879256420,614745852,281037044,380485440,482964892,835392782,844070766,1405314796,1244426760,1215433272,967776216,646958994,1374457816,481736896,774107012,723365236,1487119290,588019740,1044415476,1170910615,420616198,319857084,864575292,464451816,406396078,319723508,857572390,608640508,650588162,560577210,732488088,443662172,900129986,1246990488,595024636,918484498,1452528148,340555272,523330268,1003959344,633381563,1148962458,676212340,599409270,1548306014,593400088,395619200,685779356,628447978,669795212,452337144,525591452,816434300,622625248,615488560,369655118,665235196,369760028,374341408,316623378,1158660852,1851929890,455028410,379719120,679591780,771623650,632005812,431860296,509877668,455989584,346159092,386696600,409079688,513962564,496288304,314585804,340696858,758441890,747793373,615031242,357994418,309700630,652992132,387356880,1623382418,1907359494,1361844596,1843442532,1168528030,545288158,325800690,401749618,430343566,624423480,692159546,749525276,409841764,203349634,442606376,912812536,472731352,474366914,676708938,328209240,419857524,979974954,962091674,979160964,411684786,761851942,684650870,883647924,315031222,600800864,736056466,356449206,618985362,1097452170,1039548268,598537016,340012774,340392596,540456168,415318510,584485252,877733544,894562234,468883340,870601746,282002956,443339482,732987816,385377930,450022980,350640800,600947432,1917364284,548920584,456442128,604651604,376194244,335451278,331152410,477006708,838018308,474226368,894699206,537039542,393346434,622322490,467357226,362478264,621667118,772531038,481490110,553635588,864486584,674167758,635598022,520535030,958057358,1087696836,538849705,916882736,1707521540,1340201734,1466734760,509611394,744495834,451824906,1193676768,816804282,463210300,2084942590,484737922,434854330,312143004,741821084,428231062,434817026,334367092,623185658,554779514,510849614,450657476,554431366,810843036,425174346,461189924,1516410624,670896290,1511050072,1377952906,1531966746,1379621724,2103855992,1585333848,678597472,3843694222,714554800,547908834,406332438,356203356,480395706,621360892,501943632,744730492,1939165414,1192559940,1623781120,1421148506,1879044744,1003814261,881181735,3897620436,2351815412,393134524,297020556,375269982,467270734,1318693788,421595246,470191972,545956898,512162384,331244848,428675520,707304910,604958282,924925632,766383638,1048736630,363727212,1235679020,356247696,730608210,936869006,666742224,726207074,542706002,337238584,737793218,747987902,1285861326,1417964646,631667858,2821077072,317439884,500324556,1541925166,1805096952,250486822,370521106,497218198,589463388,822092898,1055931872,368068448,427289500,506670538,778200070,490359124,359336420,340033234,834564042,614331136,1310026230,676372434,620812484,603668702,412862100,1039471966,431811630,521605572,1395013890,1827909658,1912339650,980279142,386187718,492960904,618412230,484005054,922843118,385553292,436952850,329661476,318800314,615184854,810329734,468940788,529951910,429315154,377035018,2222010236,602333668,527840360,332334278,540496734,362978406,537066626,637262416,737751520,512377298,375234860,494683632,564469728,664415342,602319702,519867662,787465058,335634496,513602748,978521264,364562230,903656158,1093528610,621000144,274580532,416861542,408278224,336857378,2034061302,1924402676,1918055984,326700338,373767126,550677702,1310789448,1600023492,1385713422,1146856522,371025286,467111416,396174424,379541992,1171214106,354129344,853177020,396652700,2087136774,352607518,678252044,953137722,489427762,769254526,533400714,544273342,876532244,300206404,4958174412,1561871554,306004230,300933112,628366632,1703408840,2201267666,1801888540,385815368,1164277998,365937804,1153241636,680166814,405577046,871445456,1333695874,704688650,662639722,928677030,1107620456,387356596,456704114,1445330026,788561808,661899660,709165594,408444000,493922038,353420792,402921054,341273736,1194109012,320588684,393466226,390536112,517436868,468795574,337529328,367226376,429091530,594750062,559255250,930901006,450697866,595125242,359078714,301261814,1713656938,782117208,286266644,390486928,526485844,997828586,1305612864,1017498646,590090720,409840750,280567484,576372064,319842744,2721528108,378200168,457560882,528237424,1314411712,1577187896,1329019650,1372050962,373198786,453395040,362229140,1399985024,348983292,378792760,713756466,709656492,588664800,378352846,716769302,522367176,748653236,1521856162,1530603612,1119566280,4329486610,455301606,666022136,228071336,434509208,714576356,2991392584,729570178,788873172,904750762,1934632202,1947682788,415031450,1269419560,1998108144,2052588158,1472607386,877932784,993850314,569365772,630127704,299405926,819819704,466553854,642764822,430141364,779860830,418228776,897161230,338086942,421236242,814282516,1295198204,492134298,593281319,381057056,274746680,328091034,440315276,338776682,1612170302,1013727184,356327718,345595972,358274806,862623780,609926126,831439526,1075746238,718097828,240765626,1253143394,353436440,346194646,385855416,536970270,735468396,502988238,403751124,482840702,678223414,347114032,260733474,589607916,507250854,274209362,1710550878,630051860,1496708572,890911752,453940166,777445778,705423098,517679056,596125728,909868210,1292091400,545233380,710870582,484896764,607236554,376483274,327018748,318626800,764476362,454182580,436642990,2051043378}</c:f>
              <c:numCache>
                <c:formatCode>General</c:formatCode>
                <c:ptCount val="988"/>
                <c:pt idx="0">
                  <c:v>847164686</c:v>
                </c:pt>
                <c:pt idx="1">
                  <c:v>674158944</c:v>
                </c:pt>
                <c:pt idx="2">
                  <c:v>1382435652</c:v>
                </c:pt>
                <c:pt idx="3">
                  <c:v>434568402</c:v>
                </c:pt>
                <c:pt idx="4">
                  <c:v>641378588</c:v>
                </c:pt>
                <c:pt idx="5">
                  <c:v>282223542</c:v>
                </c:pt>
                <c:pt idx="6">
                  <c:v>355466404</c:v>
                </c:pt>
                <c:pt idx="7">
                  <c:v>396701322</c:v>
                </c:pt>
                <c:pt idx="8">
                  <c:v>361170656</c:v>
                </c:pt>
                <c:pt idx="9">
                  <c:v>612667752</c:v>
                </c:pt>
                <c:pt idx="10">
                  <c:v>565160102</c:v>
                </c:pt>
                <c:pt idx="11">
                  <c:v>322041868</c:v>
                </c:pt>
                <c:pt idx="12">
                  <c:v>444750156</c:v>
                </c:pt>
                <c:pt idx="13">
                  <c:v>575582514</c:v>
                </c:pt>
                <c:pt idx="14">
                  <c:v>606517718</c:v>
                </c:pt>
                <c:pt idx="15">
                  <c:v>450573292</c:v>
                </c:pt>
                <c:pt idx="16">
                  <c:v>388071638</c:v>
                </c:pt>
                <c:pt idx="17">
                  <c:v>445480356</c:v>
                </c:pt>
                <c:pt idx="18">
                  <c:v>517308364</c:v>
                </c:pt>
                <c:pt idx="19">
                  <c:v>628197492</c:v>
                </c:pt>
                <c:pt idx="20">
                  <c:v>664905942</c:v>
                </c:pt>
                <c:pt idx="21">
                  <c:v>594744522</c:v>
                </c:pt>
                <c:pt idx="22">
                  <c:v>282936470</c:v>
                </c:pt>
                <c:pt idx="23">
                  <c:v>836466244</c:v>
                </c:pt>
                <c:pt idx="24">
                  <c:v>371853104</c:v>
                </c:pt>
                <c:pt idx="25">
                  <c:v>305609544</c:v>
                </c:pt>
                <c:pt idx="26">
                  <c:v>424771066</c:v>
                </c:pt>
                <c:pt idx="27">
                  <c:v>357223964</c:v>
                </c:pt>
                <c:pt idx="28">
                  <c:v>545312818</c:v>
                </c:pt>
                <c:pt idx="29">
                  <c:v>2905708438</c:v>
                </c:pt>
                <c:pt idx="30">
                  <c:v>1850936432</c:v>
                </c:pt>
                <c:pt idx="31">
                  <c:v>429641596</c:v>
                </c:pt>
                <c:pt idx="32">
                  <c:v>384783526</c:v>
                </c:pt>
                <c:pt idx="33">
                  <c:v>639961086</c:v>
                </c:pt>
                <c:pt idx="34">
                  <c:v>670705092</c:v>
                </c:pt>
                <c:pt idx="35">
                  <c:v>610390870</c:v>
                </c:pt>
                <c:pt idx="36">
                  <c:v>469597272</c:v>
                </c:pt>
                <c:pt idx="37">
                  <c:v>811280010</c:v>
                </c:pt>
                <c:pt idx="38">
                  <c:v>697593202</c:v>
                </c:pt>
                <c:pt idx="39">
                  <c:v>439510860</c:v>
                </c:pt>
                <c:pt idx="40">
                  <c:v>462343614</c:v>
                </c:pt>
                <c:pt idx="41">
                  <c:v>459966008</c:v>
                </c:pt>
                <c:pt idx="42">
                  <c:v>545107190</c:v>
                </c:pt>
                <c:pt idx="43">
                  <c:v>419979168</c:v>
                </c:pt>
                <c:pt idx="44">
                  <c:v>1036118040</c:v>
                </c:pt>
                <c:pt idx="45">
                  <c:v>410445870</c:v>
                </c:pt>
                <c:pt idx="46">
                  <c:v>821861632</c:v>
                </c:pt>
                <c:pt idx="47">
                  <c:v>316491646</c:v>
                </c:pt>
                <c:pt idx="48">
                  <c:v>508679442</c:v>
                </c:pt>
                <c:pt idx="49">
                  <c:v>432505182</c:v>
                </c:pt>
                <c:pt idx="50">
                  <c:v>598031768</c:v>
                </c:pt>
                <c:pt idx="51">
                  <c:v>908623930</c:v>
                </c:pt>
                <c:pt idx="52">
                  <c:v>1245348278</c:v>
                </c:pt>
                <c:pt idx="53">
                  <c:v>952142360</c:v>
                </c:pt>
                <c:pt idx="54">
                  <c:v>710153436</c:v>
                </c:pt>
                <c:pt idx="55">
                  <c:v>2297056786</c:v>
                </c:pt>
                <c:pt idx="56">
                  <c:v>420151006</c:v>
                </c:pt>
                <c:pt idx="57">
                  <c:v>967419576</c:v>
                </c:pt>
                <c:pt idx="58">
                  <c:v>359776372</c:v>
                </c:pt>
                <c:pt idx="59">
                  <c:v>578356022</c:v>
                </c:pt>
                <c:pt idx="60">
                  <c:v>356395712</c:v>
                </c:pt>
                <c:pt idx="61">
                  <c:v>252107450</c:v>
                </c:pt>
                <c:pt idx="62">
                  <c:v>530877602</c:v>
                </c:pt>
                <c:pt idx="63">
                  <c:v>594402588</c:v>
                </c:pt>
                <c:pt idx="64">
                  <c:v>293575022</c:v>
                </c:pt>
                <c:pt idx="65">
                  <c:v>5610412052</c:v>
                </c:pt>
                <c:pt idx="66">
                  <c:v>4640500562</c:v>
                </c:pt>
                <c:pt idx="67">
                  <c:v>2560036096</c:v>
                </c:pt>
                <c:pt idx="68">
                  <c:v>5242878200</c:v>
                </c:pt>
                <c:pt idx="69">
                  <c:v>4104830078</c:v>
                </c:pt>
                <c:pt idx="70">
                  <c:v>508316780</c:v>
                </c:pt>
                <c:pt idx="71">
                  <c:v>508269820</c:v>
                </c:pt>
                <c:pt idx="72">
                  <c:v>419890174</c:v>
                </c:pt>
                <c:pt idx="73">
                  <c:v>747673524</c:v>
                </c:pt>
                <c:pt idx="74">
                  <c:v>625000004</c:v>
                </c:pt>
                <c:pt idx="75">
                  <c:v>450155166</c:v>
                </c:pt>
                <c:pt idx="76">
                  <c:v>763010488</c:v>
                </c:pt>
                <c:pt idx="77">
                  <c:v>416679112</c:v>
                </c:pt>
                <c:pt idx="78">
                  <c:v>347872148</c:v>
                </c:pt>
                <c:pt idx="79">
                  <c:v>412394984</c:v>
                </c:pt>
                <c:pt idx="80">
                  <c:v>384894300</c:v>
                </c:pt>
                <c:pt idx="81">
                  <c:v>2854900174</c:v>
                </c:pt>
                <c:pt idx="82">
                  <c:v>656854448</c:v>
                </c:pt>
                <c:pt idx="83">
                  <c:v>788138482</c:v>
                </c:pt>
                <c:pt idx="84">
                  <c:v>351471438</c:v>
                </c:pt>
                <c:pt idx="85">
                  <c:v>597345986</c:v>
                </c:pt>
                <c:pt idx="86">
                  <c:v>573134316</c:v>
                </c:pt>
                <c:pt idx="87">
                  <c:v>453830574</c:v>
                </c:pt>
                <c:pt idx="88">
                  <c:v>1497275056</c:v>
                </c:pt>
                <c:pt idx="89">
                  <c:v>353638708</c:v>
                </c:pt>
                <c:pt idx="90">
                  <c:v>397050970</c:v>
                </c:pt>
                <c:pt idx="91">
                  <c:v>484425340</c:v>
                </c:pt>
                <c:pt idx="92">
                  <c:v>3177210956</c:v>
                </c:pt>
                <c:pt idx="93">
                  <c:v>345749728</c:v>
                </c:pt>
                <c:pt idx="94">
                  <c:v>437028672</c:v>
                </c:pt>
                <c:pt idx="95">
                  <c:v>242787490</c:v>
                </c:pt>
                <c:pt idx="96">
                  <c:v>451837596</c:v>
                </c:pt>
                <c:pt idx="97">
                  <c:v>632720956</c:v>
                </c:pt>
                <c:pt idx="98">
                  <c:v>599930072</c:v>
                </c:pt>
                <c:pt idx="99">
                  <c:v>435403790</c:v>
                </c:pt>
                <c:pt idx="100">
                  <c:v>1150739372</c:v>
                </c:pt>
                <c:pt idx="101">
                  <c:v>326245582</c:v>
                </c:pt>
                <c:pt idx="102">
                  <c:v>786504222</c:v>
                </c:pt>
                <c:pt idx="103">
                  <c:v>2699852166</c:v>
                </c:pt>
                <c:pt idx="104">
                  <c:v>1718417672</c:v>
                </c:pt>
                <c:pt idx="105">
                  <c:v>645796092</c:v>
                </c:pt>
                <c:pt idx="106">
                  <c:v>759503310</c:v>
                </c:pt>
                <c:pt idx="107">
                  <c:v>385541416</c:v>
                </c:pt>
                <c:pt idx="108">
                  <c:v>1769618622</c:v>
                </c:pt>
                <c:pt idx="109">
                  <c:v>469959988</c:v>
                </c:pt>
                <c:pt idx="110">
                  <c:v>507105786</c:v>
                </c:pt>
                <c:pt idx="111">
                  <c:v>391725384</c:v>
                </c:pt>
                <c:pt idx="112">
                  <c:v>892966414</c:v>
                </c:pt>
                <c:pt idx="113">
                  <c:v>354432432</c:v>
                </c:pt>
                <c:pt idx="114">
                  <c:v>378035192</c:v>
                </c:pt>
                <c:pt idx="115">
                  <c:v>580384170</c:v>
                </c:pt>
                <c:pt idx="116">
                  <c:v>490253836</c:v>
                </c:pt>
                <c:pt idx="117">
                  <c:v>388904840</c:v>
                </c:pt>
                <c:pt idx="118">
                  <c:v>643545126</c:v>
                </c:pt>
                <c:pt idx="119">
                  <c:v>500795596</c:v>
                </c:pt>
                <c:pt idx="120">
                  <c:v>888185748</c:v>
                </c:pt>
                <c:pt idx="121">
                  <c:v>478537204</c:v>
                </c:pt>
                <c:pt idx="122">
                  <c:v>800979290</c:v>
                </c:pt>
                <c:pt idx="123">
                  <c:v>364583938</c:v>
                </c:pt>
                <c:pt idx="124">
                  <c:v>2060092832</c:v>
                </c:pt>
                <c:pt idx="125">
                  <c:v>601139548</c:v>
                </c:pt>
                <c:pt idx="126">
                  <c:v>1258843006</c:v>
                </c:pt>
                <c:pt idx="127">
                  <c:v>2102832892</c:v>
                </c:pt>
                <c:pt idx="128">
                  <c:v>382583622</c:v>
                </c:pt>
                <c:pt idx="129">
                  <c:v>803983734</c:v>
                </c:pt>
                <c:pt idx="130">
                  <c:v>919704792</c:v>
                </c:pt>
                <c:pt idx="131">
                  <c:v>767861312</c:v>
                </c:pt>
                <c:pt idx="132">
                  <c:v>1083010324</c:v>
                </c:pt>
                <c:pt idx="133">
                  <c:v>575856388</c:v>
                </c:pt>
                <c:pt idx="134">
                  <c:v>769264284</c:v>
                </c:pt>
                <c:pt idx="135">
                  <c:v>652228624</c:v>
                </c:pt>
                <c:pt idx="136">
                  <c:v>341374984</c:v>
                </c:pt>
                <c:pt idx="137">
                  <c:v>383945086</c:v>
                </c:pt>
                <c:pt idx="138">
                  <c:v>799937526</c:v>
                </c:pt>
                <c:pt idx="139">
                  <c:v>435211090</c:v>
                </c:pt>
                <c:pt idx="140">
                  <c:v>398351576</c:v>
                </c:pt>
                <c:pt idx="141">
                  <c:v>341077260</c:v>
                </c:pt>
                <c:pt idx="142">
                  <c:v>568553464</c:v>
                </c:pt>
                <c:pt idx="143">
                  <c:v>478865674</c:v>
                </c:pt>
                <c:pt idx="144">
                  <c:v>404749920</c:v>
                </c:pt>
                <c:pt idx="145">
                  <c:v>531469982</c:v>
                </c:pt>
                <c:pt idx="146">
                  <c:v>320488754</c:v>
                </c:pt>
                <c:pt idx="147">
                  <c:v>989716662</c:v>
                </c:pt>
                <c:pt idx="148">
                  <c:v>397370228</c:v>
                </c:pt>
                <c:pt idx="149">
                  <c:v>861429986</c:v>
                </c:pt>
                <c:pt idx="150">
                  <c:v>369775434</c:v>
                </c:pt>
                <c:pt idx="151">
                  <c:v>398870652</c:v>
                </c:pt>
                <c:pt idx="152">
                  <c:v>362651130</c:v>
                </c:pt>
                <c:pt idx="153">
                  <c:v>440000422</c:v>
                </c:pt>
                <c:pt idx="154">
                  <c:v>613778228</c:v>
                </c:pt>
                <c:pt idx="155">
                  <c:v>386012252</c:v>
                </c:pt>
                <c:pt idx="156">
                  <c:v>470651898</c:v>
                </c:pt>
                <c:pt idx="157">
                  <c:v>1628674108</c:v>
                </c:pt>
                <c:pt idx="158">
                  <c:v>375479850</c:v>
                </c:pt>
                <c:pt idx="159">
                  <c:v>577504602</c:v>
                </c:pt>
                <c:pt idx="160">
                  <c:v>373024468</c:v>
                </c:pt>
                <c:pt idx="161">
                  <c:v>361769456</c:v>
                </c:pt>
                <c:pt idx="162">
                  <c:v>983401288</c:v>
                </c:pt>
                <c:pt idx="163">
                  <c:v>447687458</c:v>
                </c:pt>
                <c:pt idx="164">
                  <c:v>378431778</c:v>
                </c:pt>
                <c:pt idx="165">
                  <c:v>550497230</c:v>
                </c:pt>
                <c:pt idx="166">
                  <c:v>656407012</c:v>
                </c:pt>
                <c:pt idx="167">
                  <c:v>479212420</c:v>
                </c:pt>
                <c:pt idx="168">
                  <c:v>410954570</c:v>
                </c:pt>
                <c:pt idx="169">
                  <c:v>467006468</c:v>
                </c:pt>
                <c:pt idx="170">
                  <c:v>485572274</c:v>
                </c:pt>
                <c:pt idx="171">
                  <c:v>292227648</c:v>
                </c:pt>
                <c:pt idx="172">
                  <c:v>826417696</c:v>
                </c:pt>
                <c:pt idx="173">
                  <c:v>607447272</c:v>
                </c:pt>
                <c:pt idx="174">
                  <c:v>304885948</c:v>
                </c:pt>
                <c:pt idx="175">
                  <c:v>341054298</c:v>
                </c:pt>
                <c:pt idx="176">
                  <c:v>1251289132</c:v>
                </c:pt>
                <c:pt idx="177">
                  <c:v>415114234</c:v>
                </c:pt>
                <c:pt idx="178">
                  <c:v>471720232</c:v>
                </c:pt>
                <c:pt idx="179">
                  <c:v>1507673582</c:v>
                </c:pt>
                <c:pt idx="180">
                  <c:v>1461793218</c:v>
                </c:pt>
                <c:pt idx="181">
                  <c:v>698929328</c:v>
                </c:pt>
                <c:pt idx="182">
                  <c:v>286115100</c:v>
                </c:pt>
                <c:pt idx="183">
                  <c:v>906421918</c:v>
                </c:pt>
                <c:pt idx="184">
                  <c:v>1017315970</c:v>
                </c:pt>
                <c:pt idx="185">
                  <c:v>1865532010</c:v>
                </c:pt>
                <c:pt idx="186">
                  <c:v>1989600262</c:v>
                </c:pt>
                <c:pt idx="187">
                  <c:v>1088370312</c:v>
                </c:pt>
                <c:pt idx="188">
                  <c:v>2059744034</c:v>
                </c:pt>
                <c:pt idx="189">
                  <c:v>721942232</c:v>
                </c:pt>
                <c:pt idx="190">
                  <c:v>410062548</c:v>
                </c:pt>
                <c:pt idx="191">
                  <c:v>642203332</c:v>
                </c:pt>
                <c:pt idx="192">
                  <c:v>572145530</c:v>
                </c:pt>
                <c:pt idx="193">
                  <c:v>423154484</c:v>
                </c:pt>
                <c:pt idx="194">
                  <c:v>373030178</c:v>
                </c:pt>
                <c:pt idx="195">
                  <c:v>391777900</c:v>
                </c:pt>
                <c:pt idx="196">
                  <c:v>492771636</c:v>
                </c:pt>
                <c:pt idx="197">
                  <c:v>752148746</c:v>
                </c:pt>
                <c:pt idx="198">
                  <c:v>588913210</c:v>
                </c:pt>
                <c:pt idx="199">
                  <c:v>1190592152</c:v>
                </c:pt>
                <c:pt idx="200">
                  <c:v>1911551608</c:v>
                </c:pt>
                <c:pt idx="201">
                  <c:v>327821262</c:v>
                </c:pt>
                <c:pt idx="202">
                  <c:v>376389450</c:v>
                </c:pt>
                <c:pt idx="203">
                  <c:v>364248560</c:v>
                </c:pt>
                <c:pt idx="204">
                  <c:v>358561648</c:v>
                </c:pt>
                <c:pt idx="205">
                  <c:v>477580654</c:v>
                </c:pt>
                <c:pt idx="206">
                  <c:v>536569242</c:v>
                </c:pt>
                <c:pt idx="207">
                  <c:v>804055660</c:v>
                </c:pt>
                <c:pt idx="208">
                  <c:v>416354052</c:v>
                </c:pt>
                <c:pt idx="209">
                  <c:v>954032614</c:v>
                </c:pt>
                <c:pt idx="210">
                  <c:v>902366782</c:v>
                </c:pt>
                <c:pt idx="211">
                  <c:v>1523755721</c:v>
                </c:pt>
                <c:pt idx="212">
                  <c:v>349188032</c:v>
                </c:pt>
                <c:pt idx="213">
                  <c:v>563082512</c:v>
                </c:pt>
                <c:pt idx="214">
                  <c:v>973595976</c:v>
                </c:pt>
                <c:pt idx="215">
                  <c:v>421712312</c:v>
                </c:pt>
                <c:pt idx="216">
                  <c:v>577340568</c:v>
                </c:pt>
                <c:pt idx="217">
                  <c:v>457281400</c:v>
                </c:pt>
                <c:pt idx="218">
                  <c:v>513573484</c:v>
                </c:pt>
                <c:pt idx="219">
                  <c:v>595975724</c:v>
                </c:pt>
                <c:pt idx="220">
                  <c:v>323978086</c:v>
                </c:pt>
                <c:pt idx="221">
                  <c:v>411699578</c:v>
                </c:pt>
                <c:pt idx="222">
                  <c:v>358808792</c:v>
                </c:pt>
                <c:pt idx="223">
                  <c:v>436853268</c:v>
                </c:pt>
                <c:pt idx="224">
                  <c:v>400851024</c:v>
                </c:pt>
                <c:pt idx="225">
                  <c:v>384591124</c:v>
                </c:pt>
                <c:pt idx="226">
                  <c:v>460542572</c:v>
                </c:pt>
                <c:pt idx="227">
                  <c:v>804129798</c:v>
                </c:pt>
                <c:pt idx="228">
                  <c:v>351855168</c:v>
                </c:pt>
                <c:pt idx="229">
                  <c:v>396351262</c:v>
                </c:pt>
                <c:pt idx="230">
                  <c:v>1452459002</c:v>
                </c:pt>
                <c:pt idx="231">
                  <c:v>411352292</c:v>
                </c:pt>
                <c:pt idx="232">
                  <c:v>438893764</c:v>
                </c:pt>
                <c:pt idx="233">
                  <c:v>1448088002</c:v>
                </c:pt>
                <c:pt idx="234">
                  <c:v>1109711802</c:v>
                </c:pt>
                <c:pt idx="235">
                  <c:v>814301688</c:v>
                </c:pt>
                <c:pt idx="236">
                  <c:v>567071868</c:v>
                </c:pt>
                <c:pt idx="237">
                  <c:v>473826262</c:v>
                </c:pt>
                <c:pt idx="238">
                  <c:v>635733740</c:v>
                </c:pt>
                <c:pt idx="239">
                  <c:v>1417361936</c:v>
                </c:pt>
                <c:pt idx="240">
                  <c:v>1321465852</c:v>
                </c:pt>
                <c:pt idx="241">
                  <c:v>1127275350</c:v>
                </c:pt>
                <c:pt idx="242">
                  <c:v>1409419320</c:v>
                </c:pt>
                <c:pt idx="243">
                  <c:v>640291386</c:v>
                </c:pt>
                <c:pt idx="244">
                  <c:v>481138398</c:v>
                </c:pt>
                <c:pt idx="245">
                  <c:v>708091692</c:v>
                </c:pt>
                <c:pt idx="246">
                  <c:v>688970036</c:v>
                </c:pt>
                <c:pt idx="247">
                  <c:v>1099302934</c:v>
                </c:pt>
                <c:pt idx="248">
                  <c:v>2058533978</c:v>
                </c:pt>
                <c:pt idx="249">
                  <c:v>1789275920</c:v>
                </c:pt>
                <c:pt idx="250">
                  <c:v>446774598</c:v>
                </c:pt>
                <c:pt idx="251">
                  <c:v>353416420</c:v>
                </c:pt>
                <c:pt idx="252">
                  <c:v>1301452930</c:v>
                </c:pt>
                <c:pt idx="253">
                  <c:v>487001664</c:v>
                </c:pt>
                <c:pt idx="254">
                  <c:v>663053196</c:v>
                </c:pt>
                <c:pt idx="255">
                  <c:v>521482375</c:v>
                </c:pt>
                <c:pt idx="256">
                  <c:v>2419081036</c:v>
                </c:pt>
                <c:pt idx="257">
                  <c:v>2757366952</c:v>
                </c:pt>
                <c:pt idx="258">
                  <c:v>309363798</c:v>
                </c:pt>
                <c:pt idx="259">
                  <c:v>2840682798</c:v>
                </c:pt>
                <c:pt idx="260">
                  <c:v>355645394</c:v>
                </c:pt>
                <c:pt idx="261">
                  <c:v>621481410</c:v>
                </c:pt>
                <c:pt idx="262">
                  <c:v>429938034</c:v>
                </c:pt>
                <c:pt idx="263">
                  <c:v>287545008</c:v>
                </c:pt>
                <c:pt idx="264">
                  <c:v>356344834</c:v>
                </c:pt>
                <c:pt idx="265">
                  <c:v>323200320</c:v>
                </c:pt>
                <c:pt idx="266">
                  <c:v>491490314</c:v>
                </c:pt>
                <c:pt idx="267">
                  <c:v>381370906</c:v>
                </c:pt>
                <c:pt idx="268">
                  <c:v>435635796</c:v>
                </c:pt>
                <c:pt idx="269">
                  <c:v>989407114</c:v>
                </c:pt>
                <c:pt idx="270">
                  <c:v>347476786</c:v>
                </c:pt>
                <c:pt idx="271">
                  <c:v>877452612</c:v>
                </c:pt>
                <c:pt idx="272">
                  <c:v>430789476</c:v>
                </c:pt>
                <c:pt idx="273">
                  <c:v>408668910</c:v>
                </c:pt>
                <c:pt idx="274">
                  <c:v>903324626</c:v>
                </c:pt>
                <c:pt idx="275">
                  <c:v>473998078</c:v>
                </c:pt>
                <c:pt idx="276">
                  <c:v>387935340</c:v>
                </c:pt>
                <c:pt idx="277">
                  <c:v>1517980726</c:v>
                </c:pt>
                <c:pt idx="278">
                  <c:v>940232188</c:v>
                </c:pt>
                <c:pt idx="279">
                  <c:v>603200276</c:v>
                </c:pt>
                <c:pt idx="280">
                  <c:v>704388068</c:v>
                </c:pt>
                <c:pt idx="281">
                  <c:v>677660726</c:v>
                </c:pt>
                <c:pt idx="282">
                  <c:v>384404598</c:v>
                </c:pt>
                <c:pt idx="283">
                  <c:v>674764386</c:v>
                </c:pt>
                <c:pt idx="284">
                  <c:v>451866870</c:v>
                </c:pt>
                <c:pt idx="285">
                  <c:v>456245856</c:v>
                </c:pt>
                <c:pt idx="286">
                  <c:v>506916456</c:v>
                </c:pt>
                <c:pt idx="287">
                  <c:v>1396099898</c:v>
                </c:pt>
                <c:pt idx="288">
                  <c:v>786542206</c:v>
                </c:pt>
                <c:pt idx="289">
                  <c:v>620505312</c:v>
                </c:pt>
                <c:pt idx="290">
                  <c:v>239702344</c:v>
                </c:pt>
                <c:pt idx="291">
                  <c:v>462914602</c:v>
                </c:pt>
                <c:pt idx="292">
                  <c:v>413968556</c:v>
                </c:pt>
                <c:pt idx="293">
                  <c:v>1376700294</c:v>
                </c:pt>
                <c:pt idx="294">
                  <c:v>1527512102</c:v>
                </c:pt>
                <c:pt idx="295">
                  <c:v>1691111554</c:v>
                </c:pt>
                <c:pt idx="296">
                  <c:v>362765448</c:v>
                </c:pt>
                <c:pt idx="297">
                  <c:v>321127272</c:v>
                </c:pt>
                <c:pt idx="298">
                  <c:v>407255506</c:v>
                </c:pt>
                <c:pt idx="299">
                  <c:v>509879670</c:v>
                </c:pt>
                <c:pt idx="300">
                  <c:v>1108886856</c:v>
                </c:pt>
                <c:pt idx="301">
                  <c:v>616384536</c:v>
                </c:pt>
                <c:pt idx="302">
                  <c:v>402699498</c:v>
                </c:pt>
                <c:pt idx="303">
                  <c:v>668672216</c:v>
                </c:pt>
                <c:pt idx="304">
                  <c:v>1751916389</c:v>
                </c:pt>
                <c:pt idx="305">
                  <c:v>1954140765</c:v>
                </c:pt>
                <c:pt idx="306">
                  <c:v>2684719883</c:v>
                </c:pt>
                <c:pt idx="307">
                  <c:v>1643630619</c:v>
                </c:pt>
                <c:pt idx="308">
                  <c:v>1619038773</c:v>
                </c:pt>
                <c:pt idx="309">
                  <c:v>1734556089</c:v>
                </c:pt>
                <c:pt idx="310">
                  <c:v>1465716661</c:v>
                </c:pt>
                <c:pt idx="311">
                  <c:v>1923085379</c:v>
                </c:pt>
                <c:pt idx="312">
                  <c:v>374873636</c:v>
                </c:pt>
                <c:pt idx="313">
                  <c:v>1001722825</c:v>
                </c:pt>
                <c:pt idx="314">
                  <c:v>810063926</c:v>
                </c:pt>
                <c:pt idx="315">
                  <c:v>2317873814</c:v>
                </c:pt>
                <c:pt idx="316">
                  <c:v>446913796</c:v>
                </c:pt>
                <c:pt idx="317">
                  <c:v>494818354</c:v>
                </c:pt>
                <c:pt idx="318">
                  <c:v>673188420</c:v>
                </c:pt>
                <c:pt idx="319">
                  <c:v>285426910</c:v>
                </c:pt>
                <c:pt idx="320">
                  <c:v>637083214</c:v>
                </c:pt>
                <c:pt idx="321">
                  <c:v>935369350</c:v>
                </c:pt>
                <c:pt idx="322">
                  <c:v>717989700</c:v>
                </c:pt>
                <c:pt idx="323">
                  <c:v>445448344</c:v>
                </c:pt>
                <c:pt idx="324">
                  <c:v>531709646</c:v>
                </c:pt>
                <c:pt idx="325">
                  <c:v>305734290</c:v>
                </c:pt>
                <c:pt idx="326">
                  <c:v>384677118</c:v>
                </c:pt>
                <c:pt idx="327">
                  <c:v>512145598</c:v>
                </c:pt>
                <c:pt idx="328">
                  <c:v>336192328</c:v>
                </c:pt>
                <c:pt idx="329">
                  <c:v>631751206</c:v>
                </c:pt>
                <c:pt idx="330">
                  <c:v>870373412</c:v>
                </c:pt>
                <c:pt idx="331">
                  <c:v>977167548</c:v>
                </c:pt>
                <c:pt idx="332">
                  <c:v>568646064</c:v>
                </c:pt>
                <c:pt idx="333">
                  <c:v>824758942</c:v>
                </c:pt>
                <c:pt idx="334">
                  <c:v>1098075038</c:v>
                </c:pt>
                <c:pt idx="335">
                  <c:v>920161184</c:v>
                </c:pt>
                <c:pt idx="336">
                  <c:v>475072252</c:v>
                </c:pt>
                <c:pt idx="337">
                  <c:v>371540620</c:v>
                </c:pt>
                <c:pt idx="338">
                  <c:v>353570330</c:v>
                </c:pt>
                <c:pt idx="339">
                  <c:v>1020820104</c:v>
                </c:pt>
                <c:pt idx="340">
                  <c:v>289268234</c:v>
                </c:pt>
                <c:pt idx="341">
                  <c:v>586267796</c:v>
                </c:pt>
                <c:pt idx="342">
                  <c:v>707514272</c:v>
                </c:pt>
                <c:pt idx="343">
                  <c:v>712509950</c:v>
                </c:pt>
                <c:pt idx="344">
                  <c:v>1659489564</c:v>
                </c:pt>
                <c:pt idx="345">
                  <c:v>1683373634</c:v>
                </c:pt>
                <c:pt idx="346">
                  <c:v>1254189012</c:v>
                </c:pt>
                <c:pt idx="347">
                  <c:v>378808034</c:v>
                </c:pt>
                <c:pt idx="348">
                  <c:v>1518061260</c:v>
                </c:pt>
                <c:pt idx="349">
                  <c:v>2486451334</c:v>
                </c:pt>
                <c:pt idx="350">
                  <c:v>533228118</c:v>
                </c:pt>
                <c:pt idx="351">
                  <c:v>1559801782</c:v>
                </c:pt>
                <c:pt idx="352">
                  <c:v>614363870</c:v>
                </c:pt>
                <c:pt idx="353">
                  <c:v>765782208</c:v>
                </c:pt>
                <c:pt idx="354">
                  <c:v>1396307884</c:v>
                </c:pt>
                <c:pt idx="355">
                  <c:v>900343612</c:v>
                </c:pt>
                <c:pt idx="356">
                  <c:v>638214542</c:v>
                </c:pt>
                <c:pt idx="357">
                  <c:v>365042518</c:v>
                </c:pt>
                <c:pt idx="358">
                  <c:v>572915494</c:v>
                </c:pt>
                <c:pt idx="359">
                  <c:v>327007182</c:v>
                </c:pt>
                <c:pt idx="360">
                  <c:v>1542696038</c:v>
                </c:pt>
                <c:pt idx="361">
                  <c:v>376997238</c:v>
                </c:pt>
                <c:pt idx="362">
                  <c:v>1241341674</c:v>
                </c:pt>
                <c:pt idx="363">
                  <c:v>387329216</c:v>
                </c:pt>
                <c:pt idx="364">
                  <c:v>375804744</c:v>
                </c:pt>
                <c:pt idx="365">
                  <c:v>1031592494</c:v>
                </c:pt>
                <c:pt idx="366">
                  <c:v>1047866662</c:v>
                </c:pt>
                <c:pt idx="367">
                  <c:v>2231154410</c:v>
                </c:pt>
                <c:pt idx="368">
                  <c:v>1368685102</c:v>
                </c:pt>
                <c:pt idx="369">
                  <c:v>867245050</c:v>
                </c:pt>
                <c:pt idx="370">
                  <c:v>353207310</c:v>
                </c:pt>
                <c:pt idx="371">
                  <c:v>376681190</c:v>
                </c:pt>
                <c:pt idx="372">
                  <c:v>200375206</c:v>
                </c:pt>
                <c:pt idx="373">
                  <c:v>710969828</c:v>
                </c:pt>
                <c:pt idx="374">
                  <c:v>946024130</c:v>
                </c:pt>
                <c:pt idx="375">
                  <c:v>375768014</c:v>
                </c:pt>
                <c:pt idx="376">
                  <c:v>497105184</c:v>
                </c:pt>
                <c:pt idx="377">
                  <c:v>410810996</c:v>
                </c:pt>
                <c:pt idx="378">
                  <c:v>532197522</c:v>
                </c:pt>
                <c:pt idx="379">
                  <c:v>318278200</c:v>
                </c:pt>
                <c:pt idx="380">
                  <c:v>581698774</c:v>
                </c:pt>
                <c:pt idx="381">
                  <c:v>853063794</c:v>
                </c:pt>
                <c:pt idx="382">
                  <c:v>2093916564</c:v>
                </c:pt>
                <c:pt idx="383">
                  <c:v>591575496</c:v>
                </c:pt>
                <c:pt idx="384">
                  <c:v>428465376</c:v>
                </c:pt>
                <c:pt idx="385">
                  <c:v>411274366</c:v>
                </c:pt>
                <c:pt idx="386">
                  <c:v>495170488</c:v>
                </c:pt>
                <c:pt idx="387">
                  <c:v>460643880</c:v>
                </c:pt>
                <c:pt idx="388">
                  <c:v>1478387858</c:v>
                </c:pt>
                <c:pt idx="389">
                  <c:v>1900678234</c:v>
                </c:pt>
                <c:pt idx="390">
                  <c:v>365264226</c:v>
                </c:pt>
                <c:pt idx="391">
                  <c:v>441778892</c:v>
                </c:pt>
                <c:pt idx="392">
                  <c:v>457245362</c:v>
                </c:pt>
                <c:pt idx="393">
                  <c:v>191775446</c:v>
                </c:pt>
                <c:pt idx="394">
                  <c:v>2163277096</c:v>
                </c:pt>
                <c:pt idx="395">
                  <c:v>644561618</c:v>
                </c:pt>
                <c:pt idx="396">
                  <c:v>3193074888</c:v>
                </c:pt>
                <c:pt idx="397">
                  <c:v>2003956160</c:v>
                </c:pt>
                <c:pt idx="398">
                  <c:v>2450932592</c:v>
                </c:pt>
                <c:pt idx="399">
                  <c:v>349891182</c:v>
                </c:pt>
                <c:pt idx="400">
                  <c:v>1315853974</c:v>
                </c:pt>
                <c:pt idx="401">
                  <c:v>331812152</c:v>
                </c:pt>
                <c:pt idx="402">
                  <c:v>388915376</c:v>
                </c:pt>
                <c:pt idx="403">
                  <c:v>287135714</c:v>
                </c:pt>
                <c:pt idx="404">
                  <c:v>906812756</c:v>
                </c:pt>
                <c:pt idx="405">
                  <c:v>306245254</c:v>
                </c:pt>
                <c:pt idx="406">
                  <c:v>717805324</c:v>
                </c:pt>
                <c:pt idx="407">
                  <c:v>747703092</c:v>
                </c:pt>
                <c:pt idx="408">
                  <c:v>448979538</c:v>
                </c:pt>
                <c:pt idx="409">
                  <c:v>585795840</c:v>
                </c:pt>
                <c:pt idx="410">
                  <c:v>409844834</c:v>
                </c:pt>
                <c:pt idx="411">
                  <c:v>317316996</c:v>
                </c:pt>
                <c:pt idx="412">
                  <c:v>948305624</c:v>
                </c:pt>
                <c:pt idx="413">
                  <c:v>1134166394</c:v>
                </c:pt>
                <c:pt idx="414">
                  <c:v>1181384562</c:v>
                </c:pt>
                <c:pt idx="415">
                  <c:v>897341650</c:v>
                </c:pt>
                <c:pt idx="416">
                  <c:v>450507778</c:v>
                </c:pt>
                <c:pt idx="417">
                  <c:v>913954672</c:v>
                </c:pt>
                <c:pt idx="418">
                  <c:v>434406680</c:v>
                </c:pt>
                <c:pt idx="419">
                  <c:v>398792710</c:v>
                </c:pt>
                <c:pt idx="420">
                  <c:v>823598618</c:v>
                </c:pt>
                <c:pt idx="421">
                  <c:v>455707972</c:v>
                </c:pt>
                <c:pt idx="422">
                  <c:v>608463054</c:v>
                </c:pt>
                <c:pt idx="423">
                  <c:v>430889206</c:v>
                </c:pt>
                <c:pt idx="424">
                  <c:v>605421230</c:v>
                </c:pt>
                <c:pt idx="425">
                  <c:v>460198026</c:v>
                </c:pt>
                <c:pt idx="426">
                  <c:v>1098033130</c:v>
                </c:pt>
                <c:pt idx="427">
                  <c:v>452850840</c:v>
                </c:pt>
                <c:pt idx="428">
                  <c:v>466288302</c:v>
                </c:pt>
                <c:pt idx="429">
                  <c:v>485586900</c:v>
                </c:pt>
                <c:pt idx="430">
                  <c:v>521301170</c:v>
                </c:pt>
                <c:pt idx="431">
                  <c:v>397687290</c:v>
                </c:pt>
                <c:pt idx="432">
                  <c:v>666312022</c:v>
                </c:pt>
                <c:pt idx="433">
                  <c:v>1141359900</c:v>
                </c:pt>
                <c:pt idx="434">
                  <c:v>351508894</c:v>
                </c:pt>
                <c:pt idx="435">
                  <c:v>593999626</c:v>
                </c:pt>
                <c:pt idx="436">
                  <c:v>512567824</c:v>
                </c:pt>
                <c:pt idx="437">
                  <c:v>395514774</c:v>
                </c:pt>
                <c:pt idx="438">
                  <c:v>455866496</c:v>
                </c:pt>
                <c:pt idx="439">
                  <c:v>898117148</c:v>
                </c:pt>
                <c:pt idx="440">
                  <c:v>359937746</c:v>
                </c:pt>
                <c:pt idx="441">
                  <c:v>610160580</c:v>
                </c:pt>
                <c:pt idx="442">
                  <c:v>1084127692</c:v>
                </c:pt>
                <c:pt idx="443">
                  <c:v>1348842548</c:v>
                </c:pt>
                <c:pt idx="444">
                  <c:v>1057800708</c:v>
                </c:pt>
                <c:pt idx="445">
                  <c:v>1339707370</c:v>
                </c:pt>
                <c:pt idx="446">
                  <c:v>798460178</c:v>
                </c:pt>
                <c:pt idx="447">
                  <c:v>1336956784</c:v>
                </c:pt>
                <c:pt idx="448">
                  <c:v>729529686</c:v>
                </c:pt>
                <c:pt idx="449">
                  <c:v>1111091036</c:v>
                </c:pt>
                <c:pt idx="450">
                  <c:v>511486186</c:v>
                </c:pt>
                <c:pt idx="451">
                  <c:v>569092284</c:v>
                </c:pt>
                <c:pt idx="452">
                  <c:v>273245070</c:v>
                </c:pt>
                <c:pt idx="453">
                  <c:v>366062544</c:v>
                </c:pt>
                <c:pt idx="454">
                  <c:v>514350670</c:v>
                </c:pt>
                <c:pt idx="455">
                  <c:v>563592112</c:v>
                </c:pt>
                <c:pt idx="456">
                  <c:v>396628372</c:v>
                </c:pt>
                <c:pt idx="457">
                  <c:v>965315872</c:v>
                </c:pt>
                <c:pt idx="458">
                  <c:v>605888090</c:v>
                </c:pt>
                <c:pt idx="459">
                  <c:v>781587790</c:v>
                </c:pt>
                <c:pt idx="460">
                  <c:v>513771530</c:v>
                </c:pt>
                <c:pt idx="461">
                  <c:v>1088781078</c:v>
                </c:pt>
                <c:pt idx="462">
                  <c:v>1083426970</c:v>
                </c:pt>
                <c:pt idx="463">
                  <c:v>750270576</c:v>
                </c:pt>
                <c:pt idx="464">
                  <c:v>397781402</c:v>
                </c:pt>
                <c:pt idx="465">
                  <c:v>403527292</c:v>
                </c:pt>
                <c:pt idx="466">
                  <c:v>2244889324</c:v>
                </c:pt>
                <c:pt idx="467">
                  <c:v>1879256420</c:v>
                </c:pt>
                <c:pt idx="468">
                  <c:v>614745852</c:v>
                </c:pt>
                <c:pt idx="469">
                  <c:v>281037044</c:v>
                </c:pt>
                <c:pt idx="470">
                  <c:v>380485440</c:v>
                </c:pt>
                <c:pt idx="471">
                  <c:v>482964892</c:v>
                </c:pt>
                <c:pt idx="472">
                  <c:v>835392782</c:v>
                </c:pt>
                <c:pt idx="473">
                  <c:v>844070766</c:v>
                </c:pt>
                <c:pt idx="474">
                  <c:v>1405314796</c:v>
                </c:pt>
                <c:pt idx="475">
                  <c:v>1244426760</c:v>
                </c:pt>
                <c:pt idx="476">
                  <c:v>1215433272</c:v>
                </c:pt>
                <c:pt idx="477">
                  <c:v>967776216</c:v>
                </c:pt>
                <c:pt idx="478">
                  <c:v>646958994</c:v>
                </c:pt>
                <c:pt idx="479">
                  <c:v>1374457816</c:v>
                </c:pt>
                <c:pt idx="480">
                  <c:v>481736896</c:v>
                </c:pt>
                <c:pt idx="481">
                  <c:v>774107012</c:v>
                </c:pt>
                <c:pt idx="482">
                  <c:v>723365236</c:v>
                </c:pt>
                <c:pt idx="483">
                  <c:v>1487119290</c:v>
                </c:pt>
                <c:pt idx="484">
                  <c:v>588019740</c:v>
                </c:pt>
                <c:pt idx="485">
                  <c:v>1044415476</c:v>
                </c:pt>
                <c:pt idx="486">
                  <c:v>1170910615</c:v>
                </c:pt>
                <c:pt idx="487">
                  <c:v>420616198</c:v>
                </c:pt>
                <c:pt idx="488">
                  <c:v>319857084</c:v>
                </c:pt>
                <c:pt idx="489">
                  <c:v>864575292</c:v>
                </c:pt>
                <c:pt idx="490">
                  <c:v>464451816</c:v>
                </c:pt>
                <c:pt idx="491">
                  <c:v>406396078</c:v>
                </c:pt>
                <c:pt idx="492">
                  <c:v>319723508</c:v>
                </c:pt>
                <c:pt idx="493">
                  <c:v>857572390</c:v>
                </c:pt>
                <c:pt idx="494">
                  <c:v>608640508</c:v>
                </c:pt>
                <c:pt idx="495">
                  <c:v>650588162</c:v>
                </c:pt>
                <c:pt idx="496">
                  <c:v>560577210</c:v>
                </c:pt>
                <c:pt idx="497">
                  <c:v>732488088</c:v>
                </c:pt>
                <c:pt idx="498">
                  <c:v>443662172</c:v>
                </c:pt>
                <c:pt idx="499">
                  <c:v>900129986</c:v>
                </c:pt>
                <c:pt idx="500">
                  <c:v>1246990488</c:v>
                </c:pt>
                <c:pt idx="501">
                  <c:v>595024636</c:v>
                </c:pt>
                <c:pt idx="502">
                  <c:v>918484498</c:v>
                </c:pt>
                <c:pt idx="503">
                  <c:v>1452528148</c:v>
                </c:pt>
                <c:pt idx="504">
                  <c:v>340555272</c:v>
                </c:pt>
                <c:pt idx="505">
                  <c:v>523330268</c:v>
                </c:pt>
                <c:pt idx="506">
                  <c:v>1003959344</c:v>
                </c:pt>
                <c:pt idx="507">
                  <c:v>633381563</c:v>
                </c:pt>
                <c:pt idx="508">
                  <c:v>1148962458</c:v>
                </c:pt>
                <c:pt idx="509">
                  <c:v>676212340</c:v>
                </c:pt>
                <c:pt idx="510">
                  <c:v>599409270</c:v>
                </c:pt>
                <c:pt idx="511">
                  <c:v>1548306014</c:v>
                </c:pt>
                <c:pt idx="512">
                  <c:v>593400088</c:v>
                </c:pt>
                <c:pt idx="513">
                  <c:v>395619200</c:v>
                </c:pt>
                <c:pt idx="514">
                  <c:v>685779356</c:v>
                </c:pt>
                <c:pt idx="515">
                  <c:v>628447978</c:v>
                </c:pt>
                <c:pt idx="516">
                  <c:v>669795212</c:v>
                </c:pt>
                <c:pt idx="517">
                  <c:v>452337144</c:v>
                </c:pt>
                <c:pt idx="518">
                  <c:v>525591452</c:v>
                </c:pt>
                <c:pt idx="519">
                  <c:v>816434300</c:v>
                </c:pt>
                <c:pt idx="520">
                  <c:v>622625248</c:v>
                </c:pt>
                <c:pt idx="521">
                  <c:v>615488560</c:v>
                </c:pt>
                <c:pt idx="522">
                  <c:v>369655118</c:v>
                </c:pt>
                <c:pt idx="523">
                  <c:v>665235196</c:v>
                </c:pt>
                <c:pt idx="524">
                  <c:v>369760028</c:v>
                </c:pt>
                <c:pt idx="525">
                  <c:v>374341408</c:v>
                </c:pt>
                <c:pt idx="526">
                  <c:v>316623378</c:v>
                </c:pt>
                <c:pt idx="527">
                  <c:v>1158660852</c:v>
                </c:pt>
                <c:pt idx="528">
                  <c:v>1851929890</c:v>
                </c:pt>
                <c:pt idx="529">
                  <c:v>455028410</c:v>
                </c:pt>
                <c:pt idx="530">
                  <c:v>379719120</c:v>
                </c:pt>
                <c:pt idx="531">
                  <c:v>679591780</c:v>
                </c:pt>
                <c:pt idx="532">
                  <c:v>771623650</c:v>
                </c:pt>
                <c:pt idx="533">
                  <c:v>632005812</c:v>
                </c:pt>
                <c:pt idx="534">
                  <c:v>431860296</c:v>
                </c:pt>
                <c:pt idx="535">
                  <c:v>509877668</c:v>
                </c:pt>
                <c:pt idx="536">
                  <c:v>455989584</c:v>
                </c:pt>
                <c:pt idx="537">
                  <c:v>346159092</c:v>
                </c:pt>
                <c:pt idx="538">
                  <c:v>386696600</c:v>
                </c:pt>
                <c:pt idx="539">
                  <c:v>409079688</c:v>
                </c:pt>
                <c:pt idx="540">
                  <c:v>513962564</c:v>
                </c:pt>
                <c:pt idx="541">
                  <c:v>496288304</c:v>
                </c:pt>
                <c:pt idx="542">
                  <c:v>314585804</c:v>
                </c:pt>
                <c:pt idx="543">
                  <c:v>340696858</c:v>
                </c:pt>
                <c:pt idx="544">
                  <c:v>758441890</c:v>
                </c:pt>
                <c:pt idx="545">
                  <c:v>747793373</c:v>
                </c:pt>
                <c:pt idx="546">
                  <c:v>615031242</c:v>
                </c:pt>
                <c:pt idx="547">
                  <c:v>357994418</c:v>
                </c:pt>
                <c:pt idx="548">
                  <c:v>309700630</c:v>
                </c:pt>
                <c:pt idx="549">
                  <c:v>652992132</c:v>
                </c:pt>
                <c:pt idx="550">
                  <c:v>387356880</c:v>
                </c:pt>
                <c:pt idx="551">
                  <c:v>1623382418</c:v>
                </c:pt>
                <c:pt idx="552">
                  <c:v>1907359494</c:v>
                </c:pt>
                <c:pt idx="553">
                  <c:v>1361844596</c:v>
                </c:pt>
                <c:pt idx="554">
                  <c:v>1843442532</c:v>
                </c:pt>
                <c:pt idx="555">
                  <c:v>1168528030</c:v>
                </c:pt>
                <c:pt idx="556">
                  <c:v>545288158</c:v>
                </c:pt>
                <c:pt idx="557">
                  <c:v>325800690</c:v>
                </c:pt>
                <c:pt idx="558">
                  <c:v>401749618</c:v>
                </c:pt>
                <c:pt idx="559">
                  <c:v>430343566</c:v>
                </c:pt>
                <c:pt idx="560">
                  <c:v>624423480</c:v>
                </c:pt>
                <c:pt idx="561">
                  <c:v>692159546</c:v>
                </c:pt>
                <c:pt idx="562">
                  <c:v>749525276</c:v>
                </c:pt>
                <c:pt idx="563">
                  <c:v>409841764</c:v>
                </c:pt>
                <c:pt idx="564">
                  <c:v>203349634</c:v>
                </c:pt>
                <c:pt idx="565">
                  <c:v>442606376</c:v>
                </c:pt>
                <c:pt idx="566">
                  <c:v>912812536</c:v>
                </c:pt>
                <c:pt idx="567">
                  <c:v>472731352</c:v>
                </c:pt>
                <c:pt idx="568">
                  <c:v>474366914</c:v>
                </c:pt>
                <c:pt idx="569">
                  <c:v>676708938</c:v>
                </c:pt>
                <c:pt idx="570">
                  <c:v>328209240</c:v>
                </c:pt>
                <c:pt idx="571">
                  <c:v>419857524</c:v>
                </c:pt>
                <c:pt idx="572">
                  <c:v>979974954</c:v>
                </c:pt>
                <c:pt idx="573">
                  <c:v>962091674</c:v>
                </c:pt>
                <c:pt idx="574">
                  <c:v>979160964</c:v>
                </c:pt>
                <c:pt idx="575">
                  <c:v>411684786</c:v>
                </c:pt>
                <c:pt idx="576">
                  <c:v>761851942</c:v>
                </c:pt>
                <c:pt idx="577">
                  <c:v>684650870</c:v>
                </c:pt>
                <c:pt idx="578">
                  <c:v>883647924</c:v>
                </c:pt>
                <c:pt idx="579">
                  <c:v>315031222</c:v>
                </c:pt>
                <c:pt idx="580">
                  <c:v>600800864</c:v>
                </c:pt>
                <c:pt idx="581">
                  <c:v>736056466</c:v>
                </c:pt>
                <c:pt idx="582">
                  <c:v>356449206</c:v>
                </c:pt>
                <c:pt idx="583">
                  <c:v>618985362</c:v>
                </c:pt>
                <c:pt idx="584">
                  <c:v>1097452170</c:v>
                </c:pt>
                <c:pt idx="585">
                  <c:v>1039548268</c:v>
                </c:pt>
                <c:pt idx="586">
                  <c:v>598537016</c:v>
                </c:pt>
                <c:pt idx="587">
                  <c:v>340012774</c:v>
                </c:pt>
                <c:pt idx="588">
                  <c:v>340392596</c:v>
                </c:pt>
                <c:pt idx="589">
                  <c:v>540456168</c:v>
                </c:pt>
                <c:pt idx="590">
                  <c:v>415318510</c:v>
                </c:pt>
                <c:pt idx="591">
                  <c:v>584485252</c:v>
                </c:pt>
                <c:pt idx="592">
                  <c:v>877733544</c:v>
                </c:pt>
                <c:pt idx="593">
                  <c:v>894562234</c:v>
                </c:pt>
                <c:pt idx="594">
                  <c:v>468883340</c:v>
                </c:pt>
                <c:pt idx="595">
                  <c:v>870601746</c:v>
                </c:pt>
                <c:pt idx="596">
                  <c:v>282002956</c:v>
                </c:pt>
                <c:pt idx="597">
                  <c:v>443339482</c:v>
                </c:pt>
                <c:pt idx="598">
                  <c:v>732987816</c:v>
                </c:pt>
                <c:pt idx="599">
                  <c:v>385377930</c:v>
                </c:pt>
                <c:pt idx="600">
                  <c:v>450022980</c:v>
                </c:pt>
                <c:pt idx="601">
                  <c:v>350640800</c:v>
                </c:pt>
                <c:pt idx="602">
                  <c:v>600947432</c:v>
                </c:pt>
                <c:pt idx="603">
                  <c:v>1917364284</c:v>
                </c:pt>
                <c:pt idx="604">
                  <c:v>548920584</c:v>
                </c:pt>
                <c:pt idx="605">
                  <c:v>456442128</c:v>
                </c:pt>
                <c:pt idx="606">
                  <c:v>604651604</c:v>
                </c:pt>
                <c:pt idx="607">
                  <c:v>376194244</c:v>
                </c:pt>
                <c:pt idx="608">
                  <c:v>335451278</c:v>
                </c:pt>
                <c:pt idx="609">
                  <c:v>331152410</c:v>
                </c:pt>
                <c:pt idx="610">
                  <c:v>477006708</c:v>
                </c:pt>
                <c:pt idx="611">
                  <c:v>838018308</c:v>
                </c:pt>
                <c:pt idx="612">
                  <c:v>474226368</c:v>
                </c:pt>
                <c:pt idx="613">
                  <c:v>894699206</c:v>
                </c:pt>
                <c:pt idx="614">
                  <c:v>537039542</c:v>
                </c:pt>
                <c:pt idx="615">
                  <c:v>393346434</c:v>
                </c:pt>
                <c:pt idx="616">
                  <c:v>622322490</c:v>
                </c:pt>
                <c:pt idx="617">
                  <c:v>467357226</c:v>
                </c:pt>
                <c:pt idx="618">
                  <c:v>362478264</c:v>
                </c:pt>
                <c:pt idx="619">
                  <c:v>621667118</c:v>
                </c:pt>
                <c:pt idx="620">
                  <c:v>772531038</c:v>
                </c:pt>
                <c:pt idx="621">
                  <c:v>481490110</c:v>
                </c:pt>
                <c:pt idx="622">
                  <c:v>553635588</c:v>
                </c:pt>
                <c:pt idx="623">
                  <c:v>864486584</c:v>
                </c:pt>
                <c:pt idx="624">
                  <c:v>674167758</c:v>
                </c:pt>
                <c:pt idx="625">
                  <c:v>635598022</c:v>
                </c:pt>
                <c:pt idx="626">
                  <c:v>520535030</c:v>
                </c:pt>
                <c:pt idx="627">
                  <c:v>958057358</c:v>
                </c:pt>
                <c:pt idx="628">
                  <c:v>1087696836</c:v>
                </c:pt>
                <c:pt idx="629">
                  <c:v>538849705</c:v>
                </c:pt>
                <c:pt idx="630">
                  <c:v>916882736</c:v>
                </c:pt>
                <c:pt idx="631">
                  <c:v>1707521540</c:v>
                </c:pt>
                <c:pt idx="632">
                  <c:v>1340201734</c:v>
                </c:pt>
                <c:pt idx="633">
                  <c:v>1466734760</c:v>
                </c:pt>
                <c:pt idx="634">
                  <c:v>509611394</c:v>
                </c:pt>
                <c:pt idx="635">
                  <c:v>744495834</c:v>
                </c:pt>
                <c:pt idx="636">
                  <c:v>451824906</c:v>
                </c:pt>
                <c:pt idx="637">
                  <c:v>1193676768</c:v>
                </c:pt>
                <c:pt idx="638">
                  <c:v>816804282</c:v>
                </c:pt>
                <c:pt idx="639">
                  <c:v>463210300</c:v>
                </c:pt>
                <c:pt idx="640">
                  <c:v>2084942590</c:v>
                </c:pt>
                <c:pt idx="641">
                  <c:v>484737922</c:v>
                </c:pt>
                <c:pt idx="642">
                  <c:v>434854330</c:v>
                </c:pt>
                <c:pt idx="643">
                  <c:v>312143004</c:v>
                </c:pt>
                <c:pt idx="644">
                  <c:v>741821084</c:v>
                </c:pt>
                <c:pt idx="645">
                  <c:v>428231062</c:v>
                </c:pt>
                <c:pt idx="646">
                  <c:v>434817026</c:v>
                </c:pt>
                <c:pt idx="647">
                  <c:v>334367092</c:v>
                </c:pt>
                <c:pt idx="648">
                  <c:v>623185658</c:v>
                </c:pt>
                <c:pt idx="649">
                  <c:v>554779514</c:v>
                </c:pt>
                <c:pt idx="650">
                  <c:v>510849614</c:v>
                </c:pt>
                <c:pt idx="651">
                  <c:v>450657476</c:v>
                </c:pt>
                <c:pt idx="652">
                  <c:v>554431366</c:v>
                </c:pt>
                <c:pt idx="653">
                  <c:v>810843036</c:v>
                </c:pt>
                <c:pt idx="654">
                  <c:v>425174346</c:v>
                </c:pt>
                <c:pt idx="655">
                  <c:v>461189924</c:v>
                </c:pt>
                <c:pt idx="656">
                  <c:v>1516410624</c:v>
                </c:pt>
                <c:pt idx="657">
                  <c:v>670896290</c:v>
                </c:pt>
                <c:pt idx="658">
                  <c:v>1511050072</c:v>
                </c:pt>
                <c:pt idx="659">
                  <c:v>1377952906</c:v>
                </c:pt>
                <c:pt idx="660">
                  <c:v>1531966746</c:v>
                </c:pt>
                <c:pt idx="661">
                  <c:v>1379621724</c:v>
                </c:pt>
                <c:pt idx="662">
                  <c:v>2103855992</c:v>
                </c:pt>
                <c:pt idx="663">
                  <c:v>1585333848</c:v>
                </c:pt>
                <c:pt idx="664">
                  <c:v>678597472</c:v>
                </c:pt>
                <c:pt idx="665">
                  <c:v>3843694222</c:v>
                </c:pt>
                <c:pt idx="666">
                  <c:v>714554800</c:v>
                </c:pt>
                <c:pt idx="667">
                  <c:v>547908834</c:v>
                </c:pt>
                <c:pt idx="668">
                  <c:v>406332438</c:v>
                </c:pt>
                <c:pt idx="669">
                  <c:v>356203356</c:v>
                </c:pt>
                <c:pt idx="670">
                  <c:v>480395706</c:v>
                </c:pt>
                <c:pt idx="671">
                  <c:v>621360892</c:v>
                </c:pt>
                <c:pt idx="672">
                  <c:v>501943632</c:v>
                </c:pt>
                <c:pt idx="673">
                  <c:v>744730492</c:v>
                </c:pt>
                <c:pt idx="674">
                  <c:v>1939165414</c:v>
                </c:pt>
                <c:pt idx="675">
                  <c:v>1192559940</c:v>
                </c:pt>
                <c:pt idx="676">
                  <c:v>1623781120</c:v>
                </c:pt>
                <c:pt idx="677">
                  <c:v>1421148506</c:v>
                </c:pt>
                <c:pt idx="678">
                  <c:v>1879044744</c:v>
                </c:pt>
                <c:pt idx="679">
                  <c:v>1003814261</c:v>
                </c:pt>
                <c:pt idx="680">
                  <c:v>881181735</c:v>
                </c:pt>
                <c:pt idx="681">
                  <c:v>3897620436</c:v>
                </c:pt>
                <c:pt idx="682">
                  <c:v>2351815412</c:v>
                </c:pt>
                <c:pt idx="683">
                  <c:v>393134524</c:v>
                </c:pt>
                <c:pt idx="684">
                  <c:v>297020556</c:v>
                </c:pt>
                <c:pt idx="685">
                  <c:v>375269982</c:v>
                </c:pt>
                <c:pt idx="686">
                  <c:v>467270734</c:v>
                </c:pt>
                <c:pt idx="687">
                  <c:v>1318693788</c:v>
                </c:pt>
                <c:pt idx="688">
                  <c:v>421595246</c:v>
                </c:pt>
                <c:pt idx="689">
                  <c:v>470191972</c:v>
                </c:pt>
                <c:pt idx="690">
                  <c:v>545956898</c:v>
                </c:pt>
                <c:pt idx="691">
                  <c:v>512162384</c:v>
                </c:pt>
                <c:pt idx="692">
                  <c:v>331244848</c:v>
                </c:pt>
                <c:pt idx="693">
                  <c:v>428675520</c:v>
                </c:pt>
                <c:pt idx="694">
                  <c:v>707304910</c:v>
                </c:pt>
                <c:pt idx="695">
                  <c:v>604958282</c:v>
                </c:pt>
                <c:pt idx="696">
                  <c:v>924925632</c:v>
                </c:pt>
                <c:pt idx="697">
                  <c:v>766383638</c:v>
                </c:pt>
                <c:pt idx="698">
                  <c:v>1048736630</c:v>
                </c:pt>
                <c:pt idx="699">
                  <c:v>363727212</c:v>
                </c:pt>
                <c:pt idx="700">
                  <c:v>1235679020</c:v>
                </c:pt>
                <c:pt idx="701">
                  <c:v>356247696</c:v>
                </c:pt>
                <c:pt idx="702">
                  <c:v>730608210</c:v>
                </c:pt>
                <c:pt idx="703">
                  <c:v>936869006</c:v>
                </c:pt>
                <c:pt idx="704">
                  <c:v>666742224</c:v>
                </c:pt>
                <c:pt idx="705">
                  <c:v>726207074</c:v>
                </c:pt>
                <c:pt idx="706">
                  <c:v>542706002</c:v>
                </c:pt>
                <c:pt idx="707">
                  <c:v>337238584</c:v>
                </c:pt>
                <c:pt idx="708">
                  <c:v>737793218</c:v>
                </c:pt>
                <c:pt idx="709">
                  <c:v>747987902</c:v>
                </c:pt>
                <c:pt idx="710">
                  <c:v>1285861326</c:v>
                </c:pt>
                <c:pt idx="711">
                  <c:v>1417964646</c:v>
                </c:pt>
                <c:pt idx="712">
                  <c:v>631667858</c:v>
                </c:pt>
                <c:pt idx="713">
                  <c:v>2821077072</c:v>
                </c:pt>
                <c:pt idx="714">
                  <c:v>317439884</c:v>
                </c:pt>
                <c:pt idx="715">
                  <c:v>500324556</c:v>
                </c:pt>
                <c:pt idx="716">
                  <c:v>1541925166</c:v>
                </c:pt>
                <c:pt idx="717">
                  <c:v>1805096952</c:v>
                </c:pt>
                <c:pt idx="718">
                  <c:v>250486822</c:v>
                </c:pt>
                <c:pt idx="719">
                  <c:v>370521106</c:v>
                </c:pt>
                <c:pt idx="720">
                  <c:v>497218198</c:v>
                </c:pt>
                <c:pt idx="721">
                  <c:v>589463388</c:v>
                </c:pt>
                <c:pt idx="722">
                  <c:v>822092898</c:v>
                </c:pt>
                <c:pt idx="723">
                  <c:v>1055931872</c:v>
                </c:pt>
                <c:pt idx="724">
                  <c:v>368068448</c:v>
                </c:pt>
                <c:pt idx="725">
                  <c:v>427289500</c:v>
                </c:pt>
                <c:pt idx="726">
                  <c:v>506670538</c:v>
                </c:pt>
                <c:pt idx="727">
                  <c:v>778200070</c:v>
                </c:pt>
                <c:pt idx="728">
                  <c:v>490359124</c:v>
                </c:pt>
                <c:pt idx="729">
                  <c:v>359336420</c:v>
                </c:pt>
                <c:pt idx="730">
                  <c:v>340033234</c:v>
                </c:pt>
                <c:pt idx="731">
                  <c:v>834564042</c:v>
                </c:pt>
                <c:pt idx="732">
                  <c:v>614331136</c:v>
                </c:pt>
                <c:pt idx="733">
                  <c:v>1310026230</c:v>
                </c:pt>
                <c:pt idx="734">
                  <c:v>676372434</c:v>
                </c:pt>
                <c:pt idx="735">
                  <c:v>620812484</c:v>
                </c:pt>
                <c:pt idx="736">
                  <c:v>603668702</c:v>
                </c:pt>
                <c:pt idx="737">
                  <c:v>412862100</c:v>
                </c:pt>
                <c:pt idx="738">
                  <c:v>1039471966</c:v>
                </c:pt>
                <c:pt idx="739">
                  <c:v>431811630</c:v>
                </c:pt>
                <c:pt idx="740">
                  <c:v>521605572</c:v>
                </c:pt>
                <c:pt idx="741">
                  <c:v>1395013890</c:v>
                </c:pt>
                <c:pt idx="742">
                  <c:v>1827909658</c:v>
                </c:pt>
                <c:pt idx="743">
                  <c:v>1912339650</c:v>
                </c:pt>
                <c:pt idx="744">
                  <c:v>980279142</c:v>
                </c:pt>
                <c:pt idx="745">
                  <c:v>386187718</c:v>
                </c:pt>
                <c:pt idx="746">
                  <c:v>492960904</c:v>
                </c:pt>
                <c:pt idx="747">
                  <c:v>618412230</c:v>
                </c:pt>
                <c:pt idx="748">
                  <c:v>484005054</c:v>
                </c:pt>
                <c:pt idx="749">
                  <c:v>922843118</c:v>
                </c:pt>
                <c:pt idx="750">
                  <c:v>385553292</c:v>
                </c:pt>
                <c:pt idx="751">
                  <c:v>436952850</c:v>
                </c:pt>
                <c:pt idx="752">
                  <c:v>329661476</c:v>
                </c:pt>
                <c:pt idx="753">
                  <c:v>318800314</c:v>
                </c:pt>
                <c:pt idx="754">
                  <c:v>615184854</c:v>
                </c:pt>
                <c:pt idx="755">
                  <c:v>810329734</c:v>
                </c:pt>
                <c:pt idx="756">
                  <c:v>468940788</c:v>
                </c:pt>
                <c:pt idx="757">
                  <c:v>529951910</c:v>
                </c:pt>
                <c:pt idx="758">
                  <c:v>429315154</c:v>
                </c:pt>
                <c:pt idx="759">
                  <c:v>377035018</c:v>
                </c:pt>
                <c:pt idx="760">
                  <c:v>2222010236</c:v>
                </c:pt>
                <c:pt idx="761">
                  <c:v>602333668</c:v>
                </c:pt>
                <c:pt idx="762">
                  <c:v>527840360</c:v>
                </c:pt>
                <c:pt idx="763">
                  <c:v>332334278</c:v>
                </c:pt>
                <c:pt idx="764">
                  <c:v>540496734</c:v>
                </c:pt>
                <c:pt idx="765">
                  <c:v>362978406</c:v>
                </c:pt>
                <c:pt idx="766">
                  <c:v>537066626</c:v>
                </c:pt>
                <c:pt idx="767">
                  <c:v>637262416</c:v>
                </c:pt>
                <c:pt idx="768">
                  <c:v>737751520</c:v>
                </c:pt>
                <c:pt idx="769">
                  <c:v>512377298</c:v>
                </c:pt>
                <c:pt idx="770">
                  <c:v>375234860</c:v>
                </c:pt>
                <c:pt idx="771">
                  <c:v>494683632</c:v>
                </c:pt>
                <c:pt idx="772">
                  <c:v>564469728</c:v>
                </c:pt>
                <c:pt idx="773">
                  <c:v>664415342</c:v>
                </c:pt>
                <c:pt idx="774">
                  <c:v>602319702</c:v>
                </c:pt>
                <c:pt idx="775">
                  <c:v>519867662</c:v>
                </c:pt>
                <c:pt idx="776">
                  <c:v>787465058</c:v>
                </c:pt>
                <c:pt idx="777">
                  <c:v>335634496</c:v>
                </c:pt>
                <c:pt idx="778">
                  <c:v>513602748</c:v>
                </c:pt>
                <c:pt idx="779">
                  <c:v>978521264</c:v>
                </c:pt>
                <c:pt idx="780">
                  <c:v>364562230</c:v>
                </c:pt>
                <c:pt idx="781">
                  <c:v>903656158</c:v>
                </c:pt>
                <c:pt idx="782">
                  <c:v>1093528610</c:v>
                </c:pt>
                <c:pt idx="783">
                  <c:v>621000144</c:v>
                </c:pt>
                <c:pt idx="784">
                  <c:v>274580532</c:v>
                </c:pt>
                <c:pt idx="785">
                  <c:v>416861542</c:v>
                </c:pt>
                <c:pt idx="786">
                  <c:v>408278224</c:v>
                </c:pt>
                <c:pt idx="787">
                  <c:v>336857378</c:v>
                </c:pt>
                <c:pt idx="788">
                  <c:v>2034061302</c:v>
                </c:pt>
                <c:pt idx="789">
                  <c:v>1924402676</c:v>
                </c:pt>
                <c:pt idx="790">
                  <c:v>1918055984</c:v>
                </c:pt>
                <c:pt idx="791">
                  <c:v>326700338</c:v>
                </c:pt>
                <c:pt idx="792">
                  <c:v>373767126</c:v>
                </c:pt>
                <c:pt idx="793">
                  <c:v>550677702</c:v>
                </c:pt>
                <c:pt idx="794">
                  <c:v>1310789448</c:v>
                </c:pt>
                <c:pt idx="795">
                  <c:v>1600023492</c:v>
                </c:pt>
                <c:pt idx="796">
                  <c:v>1385713422</c:v>
                </c:pt>
                <c:pt idx="797">
                  <c:v>1146856522</c:v>
                </c:pt>
                <c:pt idx="798">
                  <c:v>371025286</c:v>
                </c:pt>
                <c:pt idx="799">
                  <c:v>467111416</c:v>
                </c:pt>
                <c:pt idx="800">
                  <c:v>396174424</c:v>
                </c:pt>
                <c:pt idx="801">
                  <c:v>379541992</c:v>
                </c:pt>
                <c:pt idx="802">
                  <c:v>1171214106</c:v>
                </c:pt>
                <c:pt idx="803">
                  <c:v>354129344</c:v>
                </c:pt>
                <c:pt idx="804">
                  <c:v>853177020</c:v>
                </c:pt>
                <c:pt idx="805">
                  <c:v>396652700</c:v>
                </c:pt>
                <c:pt idx="806">
                  <c:v>2087136774</c:v>
                </c:pt>
                <c:pt idx="807">
                  <c:v>352607518</c:v>
                </c:pt>
                <c:pt idx="808">
                  <c:v>678252044</c:v>
                </c:pt>
                <c:pt idx="809">
                  <c:v>953137722</c:v>
                </c:pt>
                <c:pt idx="810">
                  <c:v>489427762</c:v>
                </c:pt>
                <c:pt idx="811">
                  <c:v>769254526</c:v>
                </c:pt>
                <c:pt idx="812">
                  <c:v>533400714</c:v>
                </c:pt>
                <c:pt idx="813">
                  <c:v>544273342</c:v>
                </c:pt>
                <c:pt idx="814">
                  <c:v>876532244</c:v>
                </c:pt>
                <c:pt idx="815">
                  <c:v>300206404</c:v>
                </c:pt>
                <c:pt idx="816">
                  <c:v>4958174412</c:v>
                </c:pt>
                <c:pt idx="817">
                  <c:v>1561871554</c:v>
                </c:pt>
                <c:pt idx="818">
                  <c:v>306004230</c:v>
                </c:pt>
                <c:pt idx="819">
                  <c:v>300933112</c:v>
                </c:pt>
                <c:pt idx="820">
                  <c:v>628366632</c:v>
                </c:pt>
                <c:pt idx="821">
                  <c:v>1703408840</c:v>
                </c:pt>
                <c:pt idx="822">
                  <c:v>2201267666</c:v>
                </c:pt>
                <c:pt idx="823">
                  <c:v>1801888540</c:v>
                </c:pt>
                <c:pt idx="824">
                  <c:v>385815368</c:v>
                </c:pt>
                <c:pt idx="825">
                  <c:v>1164277998</c:v>
                </c:pt>
                <c:pt idx="826">
                  <c:v>365937804</c:v>
                </c:pt>
                <c:pt idx="827">
                  <c:v>1153241636</c:v>
                </c:pt>
                <c:pt idx="828">
                  <c:v>680166814</c:v>
                </c:pt>
                <c:pt idx="829">
                  <c:v>405577046</c:v>
                </c:pt>
                <c:pt idx="830">
                  <c:v>871445456</c:v>
                </c:pt>
                <c:pt idx="831">
                  <c:v>1333695874</c:v>
                </c:pt>
                <c:pt idx="832">
                  <c:v>704688650</c:v>
                </c:pt>
                <c:pt idx="833">
                  <c:v>662639722</c:v>
                </c:pt>
                <c:pt idx="834">
                  <c:v>928677030</c:v>
                </c:pt>
                <c:pt idx="835">
                  <c:v>1107620456</c:v>
                </c:pt>
                <c:pt idx="836">
                  <c:v>387356596</c:v>
                </c:pt>
                <c:pt idx="837">
                  <c:v>456704114</c:v>
                </c:pt>
                <c:pt idx="838">
                  <c:v>1445330026</c:v>
                </c:pt>
                <c:pt idx="839">
                  <c:v>788561808</c:v>
                </c:pt>
                <c:pt idx="840">
                  <c:v>661899660</c:v>
                </c:pt>
                <c:pt idx="841">
                  <c:v>709165594</c:v>
                </c:pt>
                <c:pt idx="842">
                  <c:v>408444000</c:v>
                </c:pt>
                <c:pt idx="843">
                  <c:v>493922038</c:v>
                </c:pt>
                <c:pt idx="844">
                  <c:v>353420792</c:v>
                </c:pt>
                <c:pt idx="845">
                  <c:v>402921054</c:v>
                </c:pt>
                <c:pt idx="846">
                  <c:v>341273736</c:v>
                </c:pt>
                <c:pt idx="847">
                  <c:v>1194109012</c:v>
                </c:pt>
                <c:pt idx="848">
                  <c:v>320588684</c:v>
                </c:pt>
                <c:pt idx="849">
                  <c:v>393466226</c:v>
                </c:pt>
                <c:pt idx="850">
                  <c:v>390536112</c:v>
                </c:pt>
                <c:pt idx="851">
                  <c:v>517436868</c:v>
                </c:pt>
                <c:pt idx="852">
                  <c:v>468795574</c:v>
                </c:pt>
                <c:pt idx="853">
                  <c:v>337529328</c:v>
                </c:pt>
                <c:pt idx="854">
                  <c:v>367226376</c:v>
                </c:pt>
                <c:pt idx="855">
                  <c:v>429091530</c:v>
                </c:pt>
                <c:pt idx="856">
                  <c:v>594750062</c:v>
                </c:pt>
                <c:pt idx="857">
                  <c:v>559255250</c:v>
                </c:pt>
                <c:pt idx="858">
                  <c:v>930901006</c:v>
                </c:pt>
                <c:pt idx="859">
                  <c:v>450697866</c:v>
                </c:pt>
                <c:pt idx="860">
                  <c:v>595125242</c:v>
                </c:pt>
                <c:pt idx="861">
                  <c:v>359078714</c:v>
                </c:pt>
                <c:pt idx="862">
                  <c:v>301261814</c:v>
                </c:pt>
                <c:pt idx="863">
                  <c:v>1713656938</c:v>
                </c:pt>
                <c:pt idx="864">
                  <c:v>782117208</c:v>
                </c:pt>
                <c:pt idx="865">
                  <c:v>286266644</c:v>
                </c:pt>
                <c:pt idx="866">
                  <c:v>390486928</c:v>
                </c:pt>
                <c:pt idx="867">
                  <c:v>526485844</c:v>
                </c:pt>
                <c:pt idx="868">
                  <c:v>997828586</c:v>
                </c:pt>
                <c:pt idx="869">
                  <c:v>1305612864</c:v>
                </c:pt>
                <c:pt idx="870">
                  <c:v>1017498646</c:v>
                </c:pt>
                <c:pt idx="871">
                  <c:v>590090720</c:v>
                </c:pt>
                <c:pt idx="872">
                  <c:v>409840750</c:v>
                </c:pt>
                <c:pt idx="873">
                  <c:v>280567484</c:v>
                </c:pt>
                <c:pt idx="874">
                  <c:v>576372064</c:v>
                </c:pt>
                <c:pt idx="875">
                  <c:v>319842744</c:v>
                </c:pt>
                <c:pt idx="876">
                  <c:v>2721528108</c:v>
                </c:pt>
                <c:pt idx="877">
                  <c:v>378200168</c:v>
                </c:pt>
                <c:pt idx="878">
                  <c:v>457560882</c:v>
                </c:pt>
                <c:pt idx="879">
                  <c:v>528237424</c:v>
                </c:pt>
                <c:pt idx="880">
                  <c:v>1314411712</c:v>
                </c:pt>
                <c:pt idx="881">
                  <c:v>1577187896</c:v>
                </c:pt>
                <c:pt idx="882">
                  <c:v>1329019650</c:v>
                </c:pt>
                <c:pt idx="883">
                  <c:v>1372050962</c:v>
                </c:pt>
                <c:pt idx="884">
                  <c:v>373198786</c:v>
                </c:pt>
                <c:pt idx="885">
                  <c:v>453395040</c:v>
                </c:pt>
                <c:pt idx="886">
                  <c:v>362229140</c:v>
                </c:pt>
                <c:pt idx="887">
                  <c:v>1399985024</c:v>
                </c:pt>
                <c:pt idx="888">
                  <c:v>348983292</c:v>
                </c:pt>
                <c:pt idx="889">
                  <c:v>378792760</c:v>
                </c:pt>
                <c:pt idx="890">
                  <c:v>713756466</c:v>
                </c:pt>
                <c:pt idx="891">
                  <c:v>709656492</c:v>
                </c:pt>
                <c:pt idx="892">
                  <c:v>588664800</c:v>
                </c:pt>
                <c:pt idx="893">
                  <c:v>378352846</c:v>
                </c:pt>
                <c:pt idx="894">
                  <c:v>716769302</c:v>
                </c:pt>
                <c:pt idx="895">
                  <c:v>522367176</c:v>
                </c:pt>
                <c:pt idx="896">
                  <c:v>748653236</c:v>
                </c:pt>
                <c:pt idx="897">
                  <c:v>1521856162</c:v>
                </c:pt>
                <c:pt idx="898">
                  <c:v>1530603612</c:v>
                </c:pt>
                <c:pt idx="899">
                  <c:v>1119566280</c:v>
                </c:pt>
                <c:pt idx="900">
                  <c:v>4329486610</c:v>
                </c:pt>
                <c:pt idx="901">
                  <c:v>455301606</c:v>
                </c:pt>
                <c:pt idx="902">
                  <c:v>666022136</c:v>
                </c:pt>
                <c:pt idx="903">
                  <c:v>228071336</c:v>
                </c:pt>
                <c:pt idx="904">
                  <c:v>434509208</c:v>
                </c:pt>
                <c:pt idx="905">
                  <c:v>714576356</c:v>
                </c:pt>
                <c:pt idx="906">
                  <c:v>2991392584</c:v>
                </c:pt>
                <c:pt idx="907">
                  <c:v>729570178</c:v>
                </c:pt>
                <c:pt idx="908">
                  <c:v>788873172</c:v>
                </c:pt>
                <c:pt idx="909">
                  <c:v>904750762</c:v>
                </c:pt>
                <c:pt idx="910">
                  <c:v>1934632202</c:v>
                </c:pt>
                <c:pt idx="911">
                  <c:v>1947682788</c:v>
                </c:pt>
                <c:pt idx="912">
                  <c:v>415031450</c:v>
                </c:pt>
                <c:pt idx="913">
                  <c:v>1269419560</c:v>
                </c:pt>
                <c:pt idx="914">
                  <c:v>1998108144</c:v>
                </c:pt>
                <c:pt idx="915">
                  <c:v>2052588158</c:v>
                </c:pt>
                <c:pt idx="916">
                  <c:v>1472607386</c:v>
                </c:pt>
                <c:pt idx="917">
                  <c:v>877932784</c:v>
                </c:pt>
                <c:pt idx="918">
                  <c:v>993850314</c:v>
                </c:pt>
                <c:pt idx="919">
                  <c:v>569365772</c:v>
                </c:pt>
                <c:pt idx="920">
                  <c:v>630127704</c:v>
                </c:pt>
                <c:pt idx="921">
                  <c:v>299405926</c:v>
                </c:pt>
                <c:pt idx="922">
                  <c:v>819819704</c:v>
                </c:pt>
                <c:pt idx="923">
                  <c:v>466553854</c:v>
                </c:pt>
                <c:pt idx="924">
                  <c:v>642764822</c:v>
                </c:pt>
                <c:pt idx="925">
                  <c:v>430141364</c:v>
                </c:pt>
                <c:pt idx="926">
                  <c:v>779860830</c:v>
                </c:pt>
                <c:pt idx="927">
                  <c:v>418228776</c:v>
                </c:pt>
                <c:pt idx="928">
                  <c:v>897161230</c:v>
                </c:pt>
                <c:pt idx="929">
                  <c:v>338086942</c:v>
                </c:pt>
                <c:pt idx="930">
                  <c:v>421236242</c:v>
                </c:pt>
                <c:pt idx="931">
                  <c:v>814282516</c:v>
                </c:pt>
                <c:pt idx="932">
                  <c:v>1295198204</c:v>
                </c:pt>
                <c:pt idx="933">
                  <c:v>492134298</c:v>
                </c:pt>
                <c:pt idx="934">
                  <c:v>593281319</c:v>
                </c:pt>
                <c:pt idx="935">
                  <c:v>381057056</c:v>
                </c:pt>
                <c:pt idx="936">
                  <c:v>274746680</c:v>
                </c:pt>
                <c:pt idx="937">
                  <c:v>328091034</c:v>
                </c:pt>
                <c:pt idx="938">
                  <c:v>440315276</c:v>
                </c:pt>
                <c:pt idx="939">
                  <c:v>338776682</c:v>
                </c:pt>
                <c:pt idx="940">
                  <c:v>1612170302</c:v>
                </c:pt>
                <c:pt idx="941">
                  <c:v>1013727184</c:v>
                </c:pt>
                <c:pt idx="942">
                  <c:v>356327718</c:v>
                </c:pt>
                <c:pt idx="943">
                  <c:v>345595972</c:v>
                </c:pt>
                <c:pt idx="944">
                  <c:v>358274806</c:v>
                </c:pt>
                <c:pt idx="945">
                  <c:v>862623780</c:v>
                </c:pt>
                <c:pt idx="946">
                  <c:v>609926126</c:v>
                </c:pt>
                <c:pt idx="947">
                  <c:v>831439526</c:v>
                </c:pt>
                <c:pt idx="948">
                  <c:v>1075746238</c:v>
                </c:pt>
                <c:pt idx="949">
                  <c:v>718097828</c:v>
                </c:pt>
                <c:pt idx="950">
                  <c:v>240765626</c:v>
                </c:pt>
                <c:pt idx="951">
                  <c:v>1253143394</c:v>
                </c:pt>
                <c:pt idx="952">
                  <c:v>353436440</c:v>
                </c:pt>
                <c:pt idx="953">
                  <c:v>346194646</c:v>
                </c:pt>
                <c:pt idx="954">
                  <c:v>385855416</c:v>
                </c:pt>
                <c:pt idx="955">
                  <c:v>536970270</c:v>
                </c:pt>
                <c:pt idx="956">
                  <c:v>735468396</c:v>
                </c:pt>
                <c:pt idx="957">
                  <c:v>502988238</c:v>
                </c:pt>
                <c:pt idx="958">
                  <c:v>403751124</c:v>
                </c:pt>
                <c:pt idx="959">
                  <c:v>482840702</c:v>
                </c:pt>
                <c:pt idx="960">
                  <c:v>678223414</c:v>
                </c:pt>
                <c:pt idx="961">
                  <c:v>347114032</c:v>
                </c:pt>
                <c:pt idx="962">
                  <c:v>260733474</c:v>
                </c:pt>
                <c:pt idx="963">
                  <c:v>589607916</c:v>
                </c:pt>
                <c:pt idx="964">
                  <c:v>507250854</c:v>
                </c:pt>
                <c:pt idx="965">
                  <c:v>274209362</c:v>
                </c:pt>
                <c:pt idx="966">
                  <c:v>1710550878</c:v>
                </c:pt>
                <c:pt idx="967">
                  <c:v>630051860</c:v>
                </c:pt>
                <c:pt idx="968">
                  <c:v>1496708572</c:v>
                </c:pt>
                <c:pt idx="969">
                  <c:v>890911752</c:v>
                </c:pt>
                <c:pt idx="970">
                  <c:v>453940166</c:v>
                </c:pt>
                <c:pt idx="971">
                  <c:v>777445778</c:v>
                </c:pt>
                <c:pt idx="972">
                  <c:v>705423098</c:v>
                </c:pt>
                <c:pt idx="973">
                  <c:v>517679056</c:v>
                </c:pt>
                <c:pt idx="974">
                  <c:v>596125728</c:v>
                </c:pt>
                <c:pt idx="975">
                  <c:v>909868210</c:v>
                </c:pt>
                <c:pt idx="976">
                  <c:v>1292091400</c:v>
                </c:pt>
                <c:pt idx="977">
                  <c:v>545233380</c:v>
                </c:pt>
                <c:pt idx="978">
                  <c:v>710870582</c:v>
                </c:pt>
                <c:pt idx="979">
                  <c:v>484896764</c:v>
                </c:pt>
                <c:pt idx="980">
                  <c:v>607236554</c:v>
                </c:pt>
                <c:pt idx="981">
                  <c:v>376483274</c:v>
                </c:pt>
                <c:pt idx="982">
                  <c:v>327018748</c:v>
                </c:pt>
                <c:pt idx="983">
                  <c:v>318626800</c:v>
                </c:pt>
                <c:pt idx="984">
                  <c:v>764476362</c:v>
                </c:pt>
                <c:pt idx="985">
                  <c:v>454182580</c:v>
                </c:pt>
                <c:pt idx="986">
                  <c:v>436642990</c:v>
                </c:pt>
                <c:pt idx="987">
                  <c:v>2051043378</c:v>
                </c:pt>
              </c:numCache>
            </c:numRef>
          </c:val>
        </c:ser>
        <c:dLbls>
          <c:showLegendKey val="0"/>
          <c:showVal val="0"/>
          <c:showCatName val="0"/>
          <c:showSerName val="0"/>
          <c:showPercent val="0"/>
          <c:showBubbleSize val="0"/>
        </c:dLbls>
        <c:axId val="439993286"/>
        <c:axId val="832685571"/>
      </c:areaChart>
      <c:catAx>
        <c:axId val="439993286"/>
        <c:scaling>
          <c:orientation val="minMax"/>
        </c:scaling>
        <c:delete val="1"/>
        <c:axPos val="b"/>
        <c:title>
          <c:layout/>
          <c:overlay val="0"/>
          <c:spPr>
            <a:noFill/>
            <a:ln>
              <a:noFill/>
            </a:ln>
            <a:effectLst/>
          </c:spPr>
          <c:txPr>
            <a:bodyPr rot="0" spcFirstLastPara="0"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p>
          </c:txPr>
        </c:title>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32685571"/>
        <c:crosses val="autoZero"/>
        <c:auto val="1"/>
        <c:lblAlgn val="ctr"/>
        <c:lblOffset val="100"/>
        <c:noMultiLvlLbl val="0"/>
      </c:catAx>
      <c:valAx>
        <c:axId val="832685571"/>
        <c:scaling>
          <c:orientation val="minMax"/>
        </c:scaling>
        <c:delete val="0"/>
        <c:axPos val="l"/>
        <c:title>
          <c:layout/>
          <c:overlay val="0"/>
          <c:spPr>
            <a:noFill/>
            <a:ln>
              <a:noFill/>
            </a:ln>
            <a:effectLst/>
          </c:spPr>
          <c:txPr>
            <a:bodyPr rot="-5400000" spcFirstLastPara="0"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p>
          </c:txPr>
        </c:title>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39993286"/>
        <c:crosses val="autoZero"/>
        <c:crossBetween val="midCat"/>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noFill/>
    <a:ln w="9525" cap="flat" cmpd="sng" algn="ctr">
      <a:noFill/>
      <a:round/>
    </a:ln>
    <a:effectLst/>
  </c:spPr>
  <c:txPr>
    <a:bodyPr/>
    <a:lstStyle/>
    <a:p>
      <a:pPr>
        <a:defRPr lang="en-US"/>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b="1"/>
              <a:t>Average international sales per percentage of total sales</a:t>
            </a:r>
            <a:endParaRPr b="1"/>
          </a:p>
        </c:rich>
      </c:tx>
      <c:layout/>
      <c:overlay val="0"/>
      <c:spPr>
        <a:noFill/>
        <a:ln>
          <a:noFill/>
        </a:ln>
        <a:effectLst/>
      </c:spPr>
    </c:title>
    <c:autoTitleDeleted val="0"/>
    <c:plotArea>
      <c:layout/>
      <c:barChart>
        <c:barDir val="col"/>
        <c:grouping val="clustered"/>
        <c:varyColors val="0"/>
        <c:ser>
          <c:idx val="0"/>
          <c:order val="0"/>
          <c:tx>
            <c:strRef>
              <c:f>"Total"</c:f>
              <c:strCache>
                <c:ptCount val="1"/>
                <c:pt idx="0">
                  <c:v>Total</c:v>
                </c:pt>
              </c:strCache>
            </c:strRef>
          </c:tx>
          <c:spPr>
            <a:solidFill>
              <a:schemeClr val="accent1"/>
            </a:solidFill>
            <a:ln>
              <a:noFill/>
            </a:ln>
            <a:effectLst/>
          </c:spPr>
          <c:invertIfNegative val="0"/>
          <c:dLbls>
            <c:delete val="1"/>
          </c:dLbls>
          <c:cat>
            <c:strRef>
              <c:f>{"24500000 7%","29352969 7%","33347096 10%","37012251 11%","40437206 11%","45000000 13%","46931000 12%","49302936 12%","51924086 16%","53000000 10%","53248834 9%","53399006 17%","60100000 18%","61200000 20%","61400000 20%","62771584 18%","63137661 19%","64000000 18%","64006277 15%","66349611 16%","66700000 20%","67074561 22%","67266000 20%","67278584 22%","70348583 18%","70678777 24%","71000000 20%","71100540 22%","71153500 19%","71322100 18%","74973880 22%","75014336 24%","75868840 26%","76000000 26%","76546716 27%","76584381 27%","76921753 26%","77612860 24%","77873014 27%","78000000 26%","78500000 24%","79211724 16%","79548492 18%","80502815 28%","80600000 21%","80982569 19%","81033922 19%","81400000 29%","81600000 15%","81702771 24%","81836771 22%","83400000 25%","83630912 16%","84681462 26%","84900000 25%","84925523 31%","85108027 14%","85187650 28%","85339696 28%","85351877 20%","85436990 28%","85446864 25%","85550000 27%","86964935 27%","87500000 24%","87563655 29%","88315795 30%","88877416 24%","89531672 26%","89583830 33%","90790989 28%","90800000 31%","92000000 25%","92000000 26%","92300000 28%","92372541 28%","92429000 24%","92833686 28%","93085477 20%","93646912 31%","93700000 28%","94000000 32%","94349162 30%","94500000 32%","95242715 29%","96300000 26%","97000000 37%","97490096 36%","97840860 34%","98500000 30%","98529335 33%","98952240 34%","99800000 31%","100366245 28%","100597820 24%","100682212 34%","100796935 28%","101000000 38%","101054000 25%","101119000 29%","101900000 26%","101964000 31%","101997253 38%","102769997 34%","102772889 32%","102842047 34%","102847849 22%","102900000 31%","103011037 33%","103200000 39%","103250000 31%","103252111 30%","103263363 34%","103329693 27%","103534200 27%","103670352 34%","103700864 39%","103901930 31%","103990656 24%","104000000 32%","104294563 34%","104319495 28%","104676000 32%","105000000 34%","105278110 39%","105688620 36%","105935053 33%","106000000 32%","106000000 33%","106118000 39%","106341657 39%","106368280 32%","106443000 41%","107301977 36%","107661208 21%","107883853 31%","107960106 42%","108100000 28%","108118232 31%","108300000 32%","108626225 38%","109195760 30%","109456115 25%","110500000 38%","110500000 44%","110670000 33%","110709675 43%","110742431 34%","110807031 44%","111109612 35%","111241781 36%","111473465 34%","111500000 43%","111628547 45%","111690956 34%","111861206 41%","111900000 26%","111905803 43%","111917482 35%","112589342 28%","112799203 40%","112935797 33%","113107931 30%","113315753 30%","113354021 46%","113424350 37%","113900000 38%","113960743 29%","114113166 41%","114593328 25%","114900000 38%","115599346 38%","115706430 40%","115727590 32%","115904636 37%","115960504 43%","116046400 38%","116054702 31%","116271443 37%","116518934 48%","116654745 47%","116684179 40%","117000000 38%","117004115 44%","117200000 37%","117694615 39%","117971154 30%","118040396 36%","118083355 48%","118135851 32%","118400000 36%","118467684 42%","118800000 44%","119000000 28%","119119225 36%","119137302 47%","119234222 37%","119600000 28%","119600000 28%","119689439 47%","120000000 43%","120000000 47%","120100000 32%","120220800 32%","120507734 29%","121000000 28%","121000000 50%","121161516 21%","121200000 42%","121300000 25%","121862926 29%","122009457 15%","122200000 47%","122246996 33%","122356539 29%","122490327 34%","122894661 38%","124020006 43%","124700000 42%","124840507 36%","125000000 47%","125550661 39%","126000000 53%","126004791 42%","126124177 35%","127305836 21%","127349813 30%","127369049 25%","127541935 53%","127802828 46%","127950427 20%","127957681 40%","128157821 38%","128266925 43%","129034382 51%","129037206 40%","129232000 45%","129896484 53%","129964083 33%","130101637 39%","130300000 37%","130641000 41%","130676081 34%","130800000 44%","130881927 38%","131000000 44%","131061209 54%","131290761 49%","131384029 51%","131687133 43%","132262953 47%","132500000 50%","132922000 39%","133091807 34%","133339902 45%","133400000 37%","133680000 43%","134046935 34%","134311478 34%","134387221 45%","134731112 33%","134809816 24%","135000000 37%","135000000 44%","135000000 49%","135000000 49%","135300000 56%","135339000 32%","135553728 40%","135900000 40%","135950571 38%","135956000 30%","136017945 20%","136089214 29%","136200000 28%","136500000 59%","137300000 30%","137335360 29%","137606271 48%","137630236 31%","137728906 44%","137937923 31%","138026506 55%","138269859 46%","138402177 59%","138500511 36%","138800000 36%","139039810 31%","139097916 46%","139299953 38%","139589199 54%","139590785 35%","139614539 27%","139759641 56%","140000000 42%","140000000 44%","140000000 50%","140163052 34%","140443000 45%","140527199 52%","140600000 36%","140800000 52%","141000000 41%","141227201 48%","141766000 22%","141905000 37%","142000000 35%","142200000 29%","142430025 44%","142450000 33%","142500000 38%","142528318 41%","142625320 53%","142900000 43%","143230187 53%","143400000 46%","143535270 35%","143561166 30%","144043360 32%","144959985 47%","145100000 52%","145147000 36%","146048916 30%","146100000 29%","146300000 32%","146420000 51%","147400000 46%","147534686 31%","148025572 25%","148911649 46%","149883071 45%","149985000 33%","150000000 35%","150000000 54%","150300000 34%","151685613 59%","152069111 57%","152132751 55%","152163264 63%","152267519 34%","152498032 29%","152928610 29%","152928648 44%","153106782 45%","153237000 30%","153300000 49%","153400000 30%","153417000 32%","153600000 44%","153726881 49%","154532382 39%","154908550 50%","155000000 37%","156193000 45%","156800000 47%","156911000 36%","157100000 51%","157202783 34%","157309863 50%","157333700 32%","157337000 57%","157500000 36%","158345677 44%","159081058 38%","159700000 65%","159945314 65%","160000000 43%","160100000 36%","160160000 24%","160400000 43%","160600000 39%","160693120 46%","160843925 59%","160907952 43%","162192000 33%","162211985 35%","162233509 62%","162322000 45%","162349761 47%","162644866 44%","162940880 42%","163500000 34%","163572247 50%","164191609 42%","164200000 33%","165061521 49%","165200000 45%","165700000 36%","165800000 51%","166000000 38%","166127224 51%","166629732 53%","166792763 39%","166809514 29%","166823455 39%","166883059 40%","169991393 39%","170500000 29%","170646274 61%","170724214 64%","170741018 36%","170951000 50%","171200000 49%","171210907 28%","171401870 45%","171700000 39%","172131248 54%","172168576 40%","172535749 60%","172600000 40%","173000000 39%","173305469 51%","173351588 36%","173381128 42%","173469912 37%","173888894 52%","174363566 53%","174395380 87%","174503424 34%","175000000 48%","175191986 43%","175335033 69%","175395349 54%","175699033 49%","175972000 50%","177000000 38%","177030000 33%","177587704 34%","177978063 61%","178839854 37%","179046172 40%","179067330 82%","179157295 30%","179980554 43%","180281283 28%","181077570 34%","181172593 100%","181200000 43%","181732879 50%","182000000 34%","182200000 34%","182206924 50%","182294484 42%","182527438 98%","182534404 34%","182603121 41%","182959874 40%","183089885 60%","183158344 32%","183442714 50%","183700000 43%","184081958 61%","184500000 40%","184623476 37%","184776550 37%","184783852 69%","184871072 92%","184925486 50%","185000000 33%","185409334 35%","185566734 55%","185677685 73%","186043788 29%","186049908 63%","186335791 32%","186597000 59%","186600000 36%","186699768 50%","187087054 70%","187430783 40%","187498961 36%","187600000 48%","187608934 34%","187700000 79%","187900000 74%","187941694 42%","188116796 50%","188237104 61%","188239700 99%","188786919 99%","189000000 49%","189092572 57%","189177411 86%","190476000 60%","190685234 23%","190923432 25%","191000000 32%","191300000 34%","191602146 50%","191988333 26%","192098655 35%","192761855 31%","192968316 99%","193000000 65%","193090583 51%","193157822 39%","193179707 35%","193400000 35%","193915269 35%","194057426 34%","194157900 45%","194603463 69%","195397363 51%","195751992 16%","195926415 46%","196000000 30%","196100000 35%","197061337 53%","197143218 50%","197300000 22%","197655467 99%","197700000 100%","197813724 70%","198866215 61%","198921659 50%","198923741 75%","199542554 55%","200100000 61%","200460294 38%","200917028 45%","200993110 43%","201500000 33%","201563174 38%","201965655 45%","203129453 50%","203161118 61%","203528912 50%","204423683 50%","204500000 42%","205302605 40%","205457088 100%","205619125 100%","205893247 69%","206167002 57%","206200000 35%","206208385 41%","206869731 37%","207700000 32%","207706792 45%","207954512 44%","208293460 45%","208332875 42%","208410636 37%","208644097 37%","208801855 42%","209000000 43%","209120551 46%","209221380 50%","209239612 55%","209311533 66%","209584693 44%","209900000 46%","210062555 41%","210300000 29%","210653000 28%","211019042 50%","211061000 59%","211100000 45%","211149284 61%","211658819 56%","211988527 70%","212074702 43%","212680600 45%","213500000 47%","213721971 40%","213800000 56%","214467942 36%","214548614 36%","216000000 50%","216400000 65%","216400011 51%","216628965 32%","217068722 100%","217908885 31%","218300000 57%","219318211 52%","220200000 35%","220278357 29%","220900000 34%","221653953 100%","222090952 34%","222443368 51%","222779417 59%","223525393 34%","223997141 98%","224900703 74%","225000000 40%","225100000 40%","225199334 98%","225200000 53%","225262427 54%","225351828 41%","225800000 42%","226072829 33%","226200000 47%","226300000 46%","226829302 99%","227207916 53%","227318962 45%","228001089 40%","229200000 49%","229947763 57%","230057296 48%","230142892 66%","230598864 59%","230746858 94%","231000000 52%","231029541 43%","231055623 66%","231400000 53%","231644677 49%","232600000 44%","233971731 85%","234000000 50%","234888716 48%","235114870 45%","235200000 50%","235862449 40%","236242642 51%","236298168 46%","236448841 63%","236672485 58%","237090614 46%","237194665 42%","237200000 49%","237222717 57%","237304984 64%","237602860 64%","238518314 51%","238586585 34%","239278134 35%","239400091 39%","240000000 39%","240099518 67%","240431685 100%","241260448 44%","241261119 37%","241271576 25%","241763613 33%","242700000 47%","243396776 30%","244824563 53%","244889345 100%","245144417 50%","245453242 37%","245606000 58%","245611151 43%","245764093 54%","245891999 55%","246030532 50%","246704898 99%","247800000 52%","248101575 51%","249458014 52%","249800000 53%","249967538 55%","250678391 39%","251400000 39%","251523202 34%","252750000 34%","253050504 44%","253217645 51%","253626608 49%","254981631 99%","255375901 32%","255863112 50%","257391232 100%","258000000 56%","258124638 99%","258400000 35%","258492438 47%","260547918 46%","261392355 43%","261500000 38%","261566271 38%","262729136 65%","263268939 45%","264449696 50%","265300000 38%","266089167 57%","266118261 47%","266762121 29%","266964596 54%","267300000 42%","268295994 43%","268509687 39%","269822066 67%","270335000 57%","271028977 46%","271420242 31%","271577258 57%","272184209 46%","276100000 56%","276527576 66%","276714535 43%","276877385 52%","277000000 41%","277100000 45%","277298240 39%","278044078 50%","281629908 54%","281800000 43%","281900000 47%","282271394 52%","283000000 48%","285000000 44%","285412558 84%","286089822 53%","286384032 26%","286537649 58%","286700000 40%","288030377 51%","288072251 40%","289000000 54%","289065482 33%","289393001 76%","289664710 63%","289977539 55%","291331875 92%","291600000 37%","293313226 41%","293489539 50%","293700000 58%","293800000 43%","295145800 46%","295510492 44%","296402120 66%","297503726 40%","300951367 45%","300958054 59%","301219864 77%","301700000 39%","302127136 68%","304203888 25%","305040688 46%","305486596 47%","305588070 51%","306753468 99%","306800000 72%","308499543 29%","308900000 65%","309200000 60%","310667824 61%","311299267 60%","311300000 62%","311500000 33%","312106698 43%","315000000 43%","315456886 46%","318818322 51%","319142333 65%","320875533 51%","323617961 39%","324300000 45%","327000000 62%","327598891 50%","328232251 45%","329003712 67%","329017042 39%","330000105 50%","330552828 43%","330978219 43%","332300000 40%","332388472 52%","334530869 50%","337275642 47%","337648165 45%","338700000 40%","338826353 44%","339109802 48%","340246963 54%","340794056 57%","341206978 46%","342071675 92%","342394974 57%","343103230 36%","343500000 61%","343839601 54%","344691967 73%","345271412 55%","347771195 34%","348468325 47%","348850097 36%","349312609 49%","350842581 66%","352131606 47%","352554970 57%","352962903 50%","353279279 49%","357000000 49%","360976465 100%","361073758 52%","363635087 53%","363759959 40%","364031596 58%","365898772 49%","366961907 50%","367242682 58%","368400000 49%","369200000 65%","369592765 44%","370165961 41%","371704359 40%","372967570 36%","377000000 39%","377220935 97%","377642206 57%","377800484 62%","379300140 39%","383815731 57%","387020740 100%","388491616 56%","389552320 46%","390463587 38%","391640880 49%","391683624 81%","392902882 46%","395400000 53%","397978074 40%","398600000 54%","400067558 52%","401497154 47%","401617000 35%","402187155 47%","403484237 55%","403705951 80%","405379776 31%","405726973 58%","406025399 48%","410009114 33%","413209228 41%","415390628 36%","416300000 50%","416311606 49%","416389690 95%","416575449 100%","417280431 50%","417671251 38%","418002176 34%","418220826 38%","419766082 37%","421135165 60%","421212055 56%","421746840 39%","422390820 50%","423889404 54%","428902692 48%","430918723 43%","434191823 35%","435341858 49%","438421000 52%","438471864 47%","439631547 40%","440343699 34%","442094938 43%","444534595 56%","445154156 49%","447708310 99%","449059202 57%","451176639 100%","453302158 44%","454654931 47%","460237662 50%","460271476 45%","461048804 100%","461304874 42%","469558784 63%","471467753 31%","471763885 55%","473552823 43%","473942950 38%","473957244 46%","475066881 47%","475192631 57%","475256474 65%","481378969 43%","484029542 66%","485315477 54%","486559962 40%","487534523 36%","487674259 56%","488119983 39%","490647436 43%","495300000 61%","495900000 49%","500443218 60%","501926308 41%","502098977 55%","506128390 56%","511231623 46%","512124166 52%","513864080 52%","515150820 58%","518443307 52%","525142151 33%","525944139 42%","530529792 55%","540243517 46%","542201172 99%","542470807 55%","542971428 36%","543277334 45%","544444197 40%","545728028 39%","545965784 45%","546443300 48%","547752679 52%","550001118 54%","550308728 66%","550577543 99%","552538030 37%","553223556 62%","556269211 49%","558453070 45%","558749000 66%","560794699 42%","561819830 35%","569933000 44%","571498294 56%","577786879 99%","580006426 55%","582089000 48%","586775991 63%","590798946 42%","602700620 45%","603723652 45%","603877039 59%","604752000 48%","604991759 47%","606345381 51%","613262000 66%","623363422 64%","625105659 65%","625127000 45%","626454403 100%","632185012 51%","633020241 41%","634643923 34%","639803386 42%","642569645 60%","642863935 43%","649499517 32%","649895317 53%","652270784 51%","652311221 44%","663316557 56%","680630703 63%","680695761 53%","684253441 50%","686257563 50%","690113112 64%","691277106 51%","694021099 98%","694141269 62%","698744784 50%","700640658 58%","704586607 45%","705155727 53%","705953473 46%","707063077 58%","714000000 54%","714226324 37%","715922939 69%","722568541 99%","738980625 52%","741395911 49%","746962067 48%","761634799 43%","768206541 50%","770175831 59%","771403536 52%","776963471 35%","785829724 41%","797000000 39%","805649464 63%","806563211 50%","813424079 55%","822009764 50%","823398892 55%","838111018 58%","858614996 64%","867604339 99%","883587509 52%","892746536 52%","897180626 42%","902206065 100%","946012180 51%","960912354 56%","976309898 51%","1009996733 69%","1018130819 44%","1107732041 40%","1119437358 51%","1134647993 38%","1162334379 62%","1373599557 50%","1590450697 54%","1636174514 54%","1941066100 53%","2138484377 58%"}</c:f>
              <c:strCache>
                <c:ptCount val="1000"/>
                <c:pt idx="0">
                  <c:v>24500000 7%</c:v>
                </c:pt>
                <c:pt idx="1">
                  <c:v>29352969 7%</c:v>
                </c:pt>
                <c:pt idx="2">
                  <c:v>33347096 10%</c:v>
                </c:pt>
                <c:pt idx="3">
                  <c:v>37012251 11%</c:v>
                </c:pt>
                <c:pt idx="4">
                  <c:v>40437206 11%</c:v>
                </c:pt>
                <c:pt idx="5">
                  <c:v>45000000 13%</c:v>
                </c:pt>
                <c:pt idx="6">
                  <c:v>46931000 12%</c:v>
                </c:pt>
                <c:pt idx="7">
                  <c:v>49302936 12%</c:v>
                </c:pt>
                <c:pt idx="8">
                  <c:v>51924086 16%</c:v>
                </c:pt>
                <c:pt idx="9">
                  <c:v>53000000 10%</c:v>
                </c:pt>
                <c:pt idx="10">
                  <c:v>53248834 9%</c:v>
                </c:pt>
                <c:pt idx="11">
                  <c:v>53399006 17%</c:v>
                </c:pt>
                <c:pt idx="12">
                  <c:v>60100000 18%</c:v>
                </c:pt>
                <c:pt idx="13">
                  <c:v>61200000 20%</c:v>
                </c:pt>
                <c:pt idx="14">
                  <c:v>61400000 20%</c:v>
                </c:pt>
                <c:pt idx="15">
                  <c:v>62771584 18%</c:v>
                </c:pt>
                <c:pt idx="16">
                  <c:v>63137661 19%</c:v>
                </c:pt>
                <c:pt idx="17">
                  <c:v>64000000 18%</c:v>
                </c:pt>
                <c:pt idx="18">
                  <c:v>64006277 15%</c:v>
                </c:pt>
                <c:pt idx="19">
                  <c:v>66349611 16%</c:v>
                </c:pt>
                <c:pt idx="20">
                  <c:v>66700000 20%</c:v>
                </c:pt>
                <c:pt idx="21">
                  <c:v>67074561 22%</c:v>
                </c:pt>
                <c:pt idx="22">
                  <c:v>67266000 20%</c:v>
                </c:pt>
                <c:pt idx="23">
                  <c:v>67278584 22%</c:v>
                </c:pt>
                <c:pt idx="24">
                  <c:v>70348583 18%</c:v>
                </c:pt>
                <c:pt idx="25">
                  <c:v>70678777 24%</c:v>
                </c:pt>
                <c:pt idx="26">
                  <c:v>71000000 20%</c:v>
                </c:pt>
                <c:pt idx="27">
                  <c:v>71100540 22%</c:v>
                </c:pt>
                <c:pt idx="28">
                  <c:v>71153500 19%</c:v>
                </c:pt>
                <c:pt idx="29">
                  <c:v>71322100 18%</c:v>
                </c:pt>
                <c:pt idx="30">
                  <c:v>74973880 22%</c:v>
                </c:pt>
                <c:pt idx="31">
                  <c:v>75014336 24%</c:v>
                </c:pt>
                <c:pt idx="32">
                  <c:v>75868840 26%</c:v>
                </c:pt>
                <c:pt idx="33">
                  <c:v>76000000 26%</c:v>
                </c:pt>
                <c:pt idx="34">
                  <c:v>76546716 27%</c:v>
                </c:pt>
                <c:pt idx="35">
                  <c:v>76584381 27%</c:v>
                </c:pt>
                <c:pt idx="36">
                  <c:v>76921753 26%</c:v>
                </c:pt>
                <c:pt idx="37">
                  <c:v>77612860 24%</c:v>
                </c:pt>
                <c:pt idx="38">
                  <c:v>77873014 27%</c:v>
                </c:pt>
                <c:pt idx="39">
                  <c:v>78000000 26%</c:v>
                </c:pt>
                <c:pt idx="40">
                  <c:v>78500000 24%</c:v>
                </c:pt>
                <c:pt idx="41">
                  <c:v>79211724 16%</c:v>
                </c:pt>
                <c:pt idx="42">
                  <c:v>79548492 18%</c:v>
                </c:pt>
                <c:pt idx="43">
                  <c:v>80502815 28%</c:v>
                </c:pt>
                <c:pt idx="44">
                  <c:v>80600000 21%</c:v>
                </c:pt>
                <c:pt idx="45">
                  <c:v>80982569 19%</c:v>
                </c:pt>
                <c:pt idx="46">
                  <c:v>81033922 19%</c:v>
                </c:pt>
                <c:pt idx="47">
                  <c:v>81400000 29%</c:v>
                </c:pt>
                <c:pt idx="48">
                  <c:v>81600000 15%</c:v>
                </c:pt>
                <c:pt idx="49">
                  <c:v>81702771 24%</c:v>
                </c:pt>
                <c:pt idx="50">
                  <c:v>81836771 22%</c:v>
                </c:pt>
                <c:pt idx="51">
                  <c:v>83400000 25%</c:v>
                </c:pt>
                <c:pt idx="52">
                  <c:v>83630912 16%</c:v>
                </c:pt>
                <c:pt idx="53">
                  <c:v>84681462 26%</c:v>
                </c:pt>
                <c:pt idx="54">
                  <c:v>84900000 25%</c:v>
                </c:pt>
                <c:pt idx="55">
                  <c:v>84925523 31%</c:v>
                </c:pt>
                <c:pt idx="56">
                  <c:v>85108027 14%</c:v>
                </c:pt>
                <c:pt idx="57">
                  <c:v>85187650 28%</c:v>
                </c:pt>
                <c:pt idx="58">
                  <c:v>85339696 28%</c:v>
                </c:pt>
                <c:pt idx="59">
                  <c:v>85351877 20%</c:v>
                </c:pt>
                <c:pt idx="60">
                  <c:v>85436990 28%</c:v>
                </c:pt>
                <c:pt idx="61">
                  <c:v>85446864 25%</c:v>
                </c:pt>
                <c:pt idx="62">
                  <c:v>85550000 27%</c:v>
                </c:pt>
                <c:pt idx="63">
                  <c:v>86964935 27%</c:v>
                </c:pt>
                <c:pt idx="64">
                  <c:v>87500000 24%</c:v>
                </c:pt>
                <c:pt idx="65">
                  <c:v>87563655 29%</c:v>
                </c:pt>
                <c:pt idx="66">
                  <c:v>88315795 30%</c:v>
                </c:pt>
                <c:pt idx="67">
                  <c:v>88877416 24%</c:v>
                </c:pt>
                <c:pt idx="68">
                  <c:v>89531672 26%</c:v>
                </c:pt>
                <c:pt idx="69">
                  <c:v>89583830 33%</c:v>
                </c:pt>
                <c:pt idx="70">
                  <c:v>90790989 28%</c:v>
                </c:pt>
                <c:pt idx="71">
                  <c:v>90800000 31%</c:v>
                </c:pt>
                <c:pt idx="72">
                  <c:v>92000000 25%</c:v>
                </c:pt>
                <c:pt idx="73">
                  <c:v>92000000 26%</c:v>
                </c:pt>
                <c:pt idx="74">
                  <c:v>92300000 28%</c:v>
                </c:pt>
                <c:pt idx="75">
                  <c:v>92372541 28%</c:v>
                </c:pt>
                <c:pt idx="76">
                  <c:v>92429000 24%</c:v>
                </c:pt>
                <c:pt idx="77">
                  <c:v>92833686 28%</c:v>
                </c:pt>
                <c:pt idx="78">
                  <c:v>93085477 20%</c:v>
                </c:pt>
                <c:pt idx="79">
                  <c:v>93646912 31%</c:v>
                </c:pt>
                <c:pt idx="80">
                  <c:v>93700000 28%</c:v>
                </c:pt>
                <c:pt idx="81">
                  <c:v>94000000 32%</c:v>
                </c:pt>
                <c:pt idx="82">
                  <c:v>94349162 30%</c:v>
                </c:pt>
                <c:pt idx="83">
                  <c:v>94500000 32%</c:v>
                </c:pt>
                <c:pt idx="84">
                  <c:v>95242715 29%</c:v>
                </c:pt>
                <c:pt idx="85">
                  <c:v>96300000 26%</c:v>
                </c:pt>
                <c:pt idx="86">
                  <c:v>97000000 37%</c:v>
                </c:pt>
                <c:pt idx="87">
                  <c:v>97490096 36%</c:v>
                </c:pt>
                <c:pt idx="88">
                  <c:v>97840860 34%</c:v>
                </c:pt>
                <c:pt idx="89">
                  <c:v>98500000 30%</c:v>
                </c:pt>
                <c:pt idx="90">
                  <c:v>98529335 33%</c:v>
                </c:pt>
                <c:pt idx="91">
                  <c:v>98952240 34%</c:v>
                </c:pt>
                <c:pt idx="92">
                  <c:v>99800000 31%</c:v>
                </c:pt>
                <c:pt idx="93">
                  <c:v>100366245 28%</c:v>
                </c:pt>
                <c:pt idx="94">
                  <c:v>100597820 24%</c:v>
                </c:pt>
                <c:pt idx="95">
                  <c:v>100682212 34%</c:v>
                </c:pt>
                <c:pt idx="96">
                  <c:v>100796935 28%</c:v>
                </c:pt>
                <c:pt idx="97">
                  <c:v>101000000 38%</c:v>
                </c:pt>
                <c:pt idx="98">
                  <c:v>101054000 25%</c:v>
                </c:pt>
                <c:pt idx="99">
                  <c:v>101119000 29%</c:v>
                </c:pt>
                <c:pt idx="100">
                  <c:v>101900000 26%</c:v>
                </c:pt>
                <c:pt idx="101">
                  <c:v>101964000 31%</c:v>
                </c:pt>
                <c:pt idx="102">
                  <c:v>101997253 38%</c:v>
                </c:pt>
                <c:pt idx="103">
                  <c:v>102769997 34%</c:v>
                </c:pt>
                <c:pt idx="104">
                  <c:v>102772889 32%</c:v>
                </c:pt>
                <c:pt idx="105">
                  <c:v>102842047 34%</c:v>
                </c:pt>
                <c:pt idx="106">
                  <c:v>102847849 22%</c:v>
                </c:pt>
                <c:pt idx="107">
                  <c:v>102900000 31%</c:v>
                </c:pt>
                <c:pt idx="108">
                  <c:v>103011037 33%</c:v>
                </c:pt>
                <c:pt idx="109">
                  <c:v>103200000 39%</c:v>
                </c:pt>
                <c:pt idx="110">
                  <c:v>103250000 31%</c:v>
                </c:pt>
                <c:pt idx="111">
                  <c:v>103252111 30%</c:v>
                </c:pt>
                <c:pt idx="112">
                  <c:v>103263363 34%</c:v>
                </c:pt>
                <c:pt idx="113">
                  <c:v>103329693 27%</c:v>
                </c:pt>
                <c:pt idx="114">
                  <c:v>103534200 27%</c:v>
                </c:pt>
                <c:pt idx="115">
                  <c:v>103670352 34%</c:v>
                </c:pt>
                <c:pt idx="116">
                  <c:v>103700864 39%</c:v>
                </c:pt>
                <c:pt idx="117">
                  <c:v>103901930 31%</c:v>
                </c:pt>
                <c:pt idx="118">
                  <c:v>103990656 24%</c:v>
                </c:pt>
                <c:pt idx="119">
                  <c:v>104000000 32%</c:v>
                </c:pt>
                <c:pt idx="120">
                  <c:v>104294563 34%</c:v>
                </c:pt>
                <c:pt idx="121">
                  <c:v>104319495 28%</c:v>
                </c:pt>
                <c:pt idx="122">
                  <c:v>104676000 32%</c:v>
                </c:pt>
                <c:pt idx="123">
                  <c:v>105000000 34%</c:v>
                </c:pt>
                <c:pt idx="124">
                  <c:v>105278110 39%</c:v>
                </c:pt>
                <c:pt idx="125">
                  <c:v>105688620 36%</c:v>
                </c:pt>
                <c:pt idx="126">
                  <c:v>105935053 33%</c:v>
                </c:pt>
                <c:pt idx="127">
                  <c:v>106000000 32%</c:v>
                </c:pt>
                <c:pt idx="128">
                  <c:v>106000000 33%</c:v>
                </c:pt>
                <c:pt idx="129">
                  <c:v>106118000 39%</c:v>
                </c:pt>
                <c:pt idx="130">
                  <c:v>106341657 39%</c:v>
                </c:pt>
                <c:pt idx="131">
                  <c:v>106368280 32%</c:v>
                </c:pt>
                <c:pt idx="132">
                  <c:v>106443000 41%</c:v>
                </c:pt>
                <c:pt idx="133">
                  <c:v>107301977 36%</c:v>
                </c:pt>
                <c:pt idx="134">
                  <c:v>107661208 21%</c:v>
                </c:pt>
                <c:pt idx="135">
                  <c:v>107883853 31%</c:v>
                </c:pt>
                <c:pt idx="136">
                  <c:v>107960106 42%</c:v>
                </c:pt>
                <c:pt idx="137">
                  <c:v>108100000 28%</c:v>
                </c:pt>
                <c:pt idx="138">
                  <c:v>108118232 31%</c:v>
                </c:pt>
                <c:pt idx="139">
                  <c:v>108300000 32%</c:v>
                </c:pt>
                <c:pt idx="140">
                  <c:v>108626225 38%</c:v>
                </c:pt>
                <c:pt idx="141">
                  <c:v>109195760 30%</c:v>
                </c:pt>
                <c:pt idx="142">
                  <c:v>109456115 25%</c:v>
                </c:pt>
                <c:pt idx="143">
                  <c:v>110500000 38%</c:v>
                </c:pt>
                <c:pt idx="144">
                  <c:v>110500000 44%</c:v>
                </c:pt>
                <c:pt idx="145">
                  <c:v>110670000 33%</c:v>
                </c:pt>
                <c:pt idx="146">
                  <c:v>110709675 43%</c:v>
                </c:pt>
                <c:pt idx="147">
                  <c:v>110742431 34%</c:v>
                </c:pt>
                <c:pt idx="148">
                  <c:v>110807031 44%</c:v>
                </c:pt>
                <c:pt idx="149">
                  <c:v>111109612 35%</c:v>
                </c:pt>
                <c:pt idx="150">
                  <c:v>111241781 36%</c:v>
                </c:pt>
                <c:pt idx="151">
                  <c:v>111473465 34%</c:v>
                </c:pt>
                <c:pt idx="152">
                  <c:v>111500000 43%</c:v>
                </c:pt>
                <c:pt idx="153">
                  <c:v>111628547 45%</c:v>
                </c:pt>
                <c:pt idx="154">
                  <c:v>111690956 34%</c:v>
                </c:pt>
                <c:pt idx="155">
                  <c:v>111861206 41%</c:v>
                </c:pt>
                <c:pt idx="156">
                  <c:v>111900000 26%</c:v>
                </c:pt>
                <c:pt idx="157">
                  <c:v>111905803 43%</c:v>
                </c:pt>
                <c:pt idx="158">
                  <c:v>111917482 35%</c:v>
                </c:pt>
                <c:pt idx="159">
                  <c:v>112589342 28%</c:v>
                </c:pt>
                <c:pt idx="160">
                  <c:v>112799203 40%</c:v>
                </c:pt>
                <c:pt idx="161">
                  <c:v>112935797 33%</c:v>
                </c:pt>
                <c:pt idx="162">
                  <c:v>113107931 30%</c:v>
                </c:pt>
                <c:pt idx="163">
                  <c:v>113315753 30%</c:v>
                </c:pt>
                <c:pt idx="164">
                  <c:v>113354021 46%</c:v>
                </c:pt>
                <c:pt idx="165">
                  <c:v>113424350 37%</c:v>
                </c:pt>
                <c:pt idx="166">
                  <c:v>113900000 38%</c:v>
                </c:pt>
                <c:pt idx="167">
                  <c:v>113960743 29%</c:v>
                </c:pt>
                <c:pt idx="168">
                  <c:v>114113166 41%</c:v>
                </c:pt>
                <c:pt idx="169">
                  <c:v>114593328 25%</c:v>
                </c:pt>
                <c:pt idx="170">
                  <c:v>114900000 38%</c:v>
                </c:pt>
                <c:pt idx="171">
                  <c:v>115599346 38%</c:v>
                </c:pt>
                <c:pt idx="172">
                  <c:v>115706430 40%</c:v>
                </c:pt>
                <c:pt idx="173">
                  <c:v>115727590 32%</c:v>
                </c:pt>
                <c:pt idx="174">
                  <c:v>115904636 37%</c:v>
                </c:pt>
                <c:pt idx="175">
                  <c:v>115960504 43%</c:v>
                </c:pt>
                <c:pt idx="176">
                  <c:v>116046400 38%</c:v>
                </c:pt>
                <c:pt idx="177">
                  <c:v>116054702 31%</c:v>
                </c:pt>
                <c:pt idx="178">
                  <c:v>116271443 37%</c:v>
                </c:pt>
                <c:pt idx="179">
                  <c:v>116518934 48%</c:v>
                </c:pt>
                <c:pt idx="180">
                  <c:v>116654745 47%</c:v>
                </c:pt>
                <c:pt idx="181">
                  <c:v>116684179 40%</c:v>
                </c:pt>
                <c:pt idx="182">
                  <c:v>117000000 38%</c:v>
                </c:pt>
                <c:pt idx="183">
                  <c:v>117004115 44%</c:v>
                </c:pt>
                <c:pt idx="184">
                  <c:v>117200000 37%</c:v>
                </c:pt>
                <c:pt idx="185">
                  <c:v>117694615 39%</c:v>
                </c:pt>
                <c:pt idx="186">
                  <c:v>117971154 30%</c:v>
                </c:pt>
                <c:pt idx="187">
                  <c:v>118040396 36%</c:v>
                </c:pt>
                <c:pt idx="188">
                  <c:v>118083355 48%</c:v>
                </c:pt>
                <c:pt idx="189">
                  <c:v>118135851 32%</c:v>
                </c:pt>
                <c:pt idx="190">
                  <c:v>118400000 36%</c:v>
                </c:pt>
                <c:pt idx="191">
                  <c:v>118467684 42%</c:v>
                </c:pt>
                <c:pt idx="192">
                  <c:v>118800000 44%</c:v>
                </c:pt>
                <c:pt idx="193">
                  <c:v>119000000 28%</c:v>
                </c:pt>
                <c:pt idx="194">
                  <c:v>119119225 36%</c:v>
                </c:pt>
                <c:pt idx="195">
                  <c:v>119137302 47%</c:v>
                </c:pt>
                <c:pt idx="196">
                  <c:v>119234222 37%</c:v>
                </c:pt>
                <c:pt idx="197">
                  <c:v>119600000 28%</c:v>
                </c:pt>
                <c:pt idx="198">
                  <c:v>119600000 28%</c:v>
                </c:pt>
                <c:pt idx="199">
                  <c:v>119689439 47%</c:v>
                </c:pt>
                <c:pt idx="200">
                  <c:v>120000000 43%</c:v>
                </c:pt>
                <c:pt idx="201">
                  <c:v>120000000 47%</c:v>
                </c:pt>
                <c:pt idx="202">
                  <c:v>120100000 32%</c:v>
                </c:pt>
                <c:pt idx="203">
                  <c:v>120220800 32%</c:v>
                </c:pt>
                <c:pt idx="204">
                  <c:v>120507734 29%</c:v>
                </c:pt>
                <c:pt idx="205">
                  <c:v>121000000 28%</c:v>
                </c:pt>
                <c:pt idx="206">
                  <c:v>121000000 50%</c:v>
                </c:pt>
                <c:pt idx="207">
                  <c:v>121161516 21%</c:v>
                </c:pt>
                <c:pt idx="208">
                  <c:v>121200000 42%</c:v>
                </c:pt>
                <c:pt idx="209">
                  <c:v>121300000 25%</c:v>
                </c:pt>
                <c:pt idx="210">
                  <c:v>121862926 29%</c:v>
                </c:pt>
                <c:pt idx="211">
                  <c:v>122009457 15%</c:v>
                </c:pt>
                <c:pt idx="212">
                  <c:v>122200000 47%</c:v>
                </c:pt>
                <c:pt idx="213">
                  <c:v>122246996 33%</c:v>
                </c:pt>
                <c:pt idx="214">
                  <c:v>122356539 29%</c:v>
                </c:pt>
                <c:pt idx="215">
                  <c:v>122490327 34%</c:v>
                </c:pt>
                <c:pt idx="216">
                  <c:v>122894661 38%</c:v>
                </c:pt>
                <c:pt idx="217">
                  <c:v>124020006 43%</c:v>
                </c:pt>
                <c:pt idx="218">
                  <c:v>124700000 42%</c:v>
                </c:pt>
                <c:pt idx="219">
                  <c:v>124840507 36%</c:v>
                </c:pt>
                <c:pt idx="220">
                  <c:v>125000000 47%</c:v>
                </c:pt>
                <c:pt idx="221">
                  <c:v>125550661 39%</c:v>
                </c:pt>
                <c:pt idx="222">
                  <c:v>126000000 53%</c:v>
                </c:pt>
                <c:pt idx="223">
                  <c:v>126004791 42%</c:v>
                </c:pt>
                <c:pt idx="224">
                  <c:v>126124177 35%</c:v>
                </c:pt>
                <c:pt idx="225">
                  <c:v>127305836 21%</c:v>
                </c:pt>
                <c:pt idx="226">
                  <c:v>127349813 30%</c:v>
                </c:pt>
                <c:pt idx="227">
                  <c:v>127369049 25%</c:v>
                </c:pt>
                <c:pt idx="228">
                  <c:v>127541935 53%</c:v>
                </c:pt>
                <c:pt idx="229">
                  <c:v>127802828 46%</c:v>
                </c:pt>
                <c:pt idx="230">
                  <c:v>127950427 20%</c:v>
                </c:pt>
                <c:pt idx="231">
                  <c:v>127957681 40%</c:v>
                </c:pt>
                <c:pt idx="232">
                  <c:v>128157821 38%</c:v>
                </c:pt>
                <c:pt idx="233">
                  <c:v>128266925 43%</c:v>
                </c:pt>
                <c:pt idx="234">
                  <c:v>129034382 51%</c:v>
                </c:pt>
                <c:pt idx="235">
                  <c:v>129037206 40%</c:v>
                </c:pt>
                <c:pt idx="236">
                  <c:v>129232000 45%</c:v>
                </c:pt>
                <c:pt idx="237">
                  <c:v>129896484 53%</c:v>
                </c:pt>
                <c:pt idx="238">
                  <c:v>129964083 33%</c:v>
                </c:pt>
                <c:pt idx="239">
                  <c:v>130101637 39%</c:v>
                </c:pt>
                <c:pt idx="240">
                  <c:v>130300000 37%</c:v>
                </c:pt>
                <c:pt idx="241">
                  <c:v>130641000 41%</c:v>
                </c:pt>
                <c:pt idx="242">
                  <c:v>130676081 34%</c:v>
                </c:pt>
                <c:pt idx="243">
                  <c:v>130800000 44%</c:v>
                </c:pt>
                <c:pt idx="244">
                  <c:v>130881927 38%</c:v>
                </c:pt>
                <c:pt idx="245">
                  <c:v>131000000 44%</c:v>
                </c:pt>
                <c:pt idx="246">
                  <c:v>131061209 54%</c:v>
                </c:pt>
                <c:pt idx="247">
                  <c:v>131290761 49%</c:v>
                </c:pt>
                <c:pt idx="248">
                  <c:v>131384029 51%</c:v>
                </c:pt>
                <c:pt idx="249">
                  <c:v>131687133 43%</c:v>
                </c:pt>
                <c:pt idx="250">
                  <c:v>132262953 47%</c:v>
                </c:pt>
                <c:pt idx="251">
                  <c:v>132500000 50%</c:v>
                </c:pt>
                <c:pt idx="252">
                  <c:v>132922000 39%</c:v>
                </c:pt>
                <c:pt idx="253">
                  <c:v>133091807 34%</c:v>
                </c:pt>
                <c:pt idx="254">
                  <c:v>133339902 45%</c:v>
                </c:pt>
                <c:pt idx="255">
                  <c:v>133400000 37%</c:v>
                </c:pt>
                <c:pt idx="256">
                  <c:v>133680000 43%</c:v>
                </c:pt>
                <c:pt idx="257">
                  <c:v>134046935 34%</c:v>
                </c:pt>
                <c:pt idx="258">
                  <c:v>134311478 34%</c:v>
                </c:pt>
                <c:pt idx="259">
                  <c:v>134387221 45%</c:v>
                </c:pt>
                <c:pt idx="260">
                  <c:v>134731112 33%</c:v>
                </c:pt>
                <c:pt idx="261">
                  <c:v>134809816 24%</c:v>
                </c:pt>
                <c:pt idx="262">
                  <c:v>135000000 37%</c:v>
                </c:pt>
                <c:pt idx="263">
                  <c:v>135000000 44%</c:v>
                </c:pt>
                <c:pt idx="264">
                  <c:v>135000000 49%</c:v>
                </c:pt>
                <c:pt idx="265">
                  <c:v>135000000 49%</c:v>
                </c:pt>
                <c:pt idx="266">
                  <c:v>135300000 56%</c:v>
                </c:pt>
                <c:pt idx="267">
                  <c:v>135339000 32%</c:v>
                </c:pt>
                <c:pt idx="268">
                  <c:v>135553728 40%</c:v>
                </c:pt>
                <c:pt idx="269">
                  <c:v>135900000 40%</c:v>
                </c:pt>
                <c:pt idx="270">
                  <c:v>135950571 38%</c:v>
                </c:pt>
                <c:pt idx="271">
                  <c:v>135956000 30%</c:v>
                </c:pt>
                <c:pt idx="272">
                  <c:v>136017945 20%</c:v>
                </c:pt>
                <c:pt idx="273">
                  <c:v>136089214 29%</c:v>
                </c:pt>
                <c:pt idx="274">
                  <c:v>136200000 28%</c:v>
                </c:pt>
                <c:pt idx="275">
                  <c:v>136500000 59%</c:v>
                </c:pt>
                <c:pt idx="276">
                  <c:v>137300000 30%</c:v>
                </c:pt>
                <c:pt idx="277">
                  <c:v>137335360 29%</c:v>
                </c:pt>
                <c:pt idx="278">
                  <c:v>137606271 48%</c:v>
                </c:pt>
                <c:pt idx="279">
                  <c:v>137630236 31%</c:v>
                </c:pt>
                <c:pt idx="280">
                  <c:v>137728906 44%</c:v>
                </c:pt>
                <c:pt idx="281">
                  <c:v>137937923 31%</c:v>
                </c:pt>
                <c:pt idx="282">
                  <c:v>138026506 55%</c:v>
                </c:pt>
                <c:pt idx="283">
                  <c:v>138269859 46%</c:v>
                </c:pt>
                <c:pt idx="284">
                  <c:v>138402177 59%</c:v>
                </c:pt>
                <c:pt idx="285">
                  <c:v>138500511 36%</c:v>
                </c:pt>
                <c:pt idx="286">
                  <c:v>138800000 36%</c:v>
                </c:pt>
                <c:pt idx="287">
                  <c:v>139039810 31%</c:v>
                </c:pt>
                <c:pt idx="288">
                  <c:v>139097916 46%</c:v>
                </c:pt>
                <c:pt idx="289">
                  <c:v>139299953 38%</c:v>
                </c:pt>
                <c:pt idx="290">
                  <c:v>139589199 54%</c:v>
                </c:pt>
                <c:pt idx="291">
                  <c:v>139590785 35%</c:v>
                </c:pt>
                <c:pt idx="292">
                  <c:v>139614539 27%</c:v>
                </c:pt>
                <c:pt idx="293">
                  <c:v>139759641 56%</c:v>
                </c:pt>
                <c:pt idx="294">
                  <c:v>140000000 42%</c:v>
                </c:pt>
                <c:pt idx="295">
                  <c:v>140000000 44%</c:v>
                </c:pt>
                <c:pt idx="296">
                  <c:v>140000000 50%</c:v>
                </c:pt>
                <c:pt idx="297">
                  <c:v>140163052 34%</c:v>
                </c:pt>
                <c:pt idx="298">
                  <c:v>140443000 45%</c:v>
                </c:pt>
                <c:pt idx="299">
                  <c:v>140527199 52%</c:v>
                </c:pt>
                <c:pt idx="300">
                  <c:v>140600000 36%</c:v>
                </c:pt>
                <c:pt idx="301">
                  <c:v>140800000 52%</c:v>
                </c:pt>
                <c:pt idx="302">
                  <c:v>141000000 41%</c:v>
                </c:pt>
                <c:pt idx="303">
                  <c:v>141227201 48%</c:v>
                </c:pt>
                <c:pt idx="304">
                  <c:v>141766000 22%</c:v>
                </c:pt>
                <c:pt idx="305">
                  <c:v>141905000 37%</c:v>
                </c:pt>
                <c:pt idx="306">
                  <c:v>142000000 35%</c:v>
                </c:pt>
                <c:pt idx="307">
                  <c:v>142200000 29%</c:v>
                </c:pt>
                <c:pt idx="308">
                  <c:v>142430025 44%</c:v>
                </c:pt>
                <c:pt idx="309">
                  <c:v>142450000 33%</c:v>
                </c:pt>
                <c:pt idx="310">
                  <c:v>142500000 38%</c:v>
                </c:pt>
                <c:pt idx="311">
                  <c:v>142528318 41%</c:v>
                </c:pt>
                <c:pt idx="312">
                  <c:v>142625320 53%</c:v>
                </c:pt>
                <c:pt idx="313">
                  <c:v>142900000 43%</c:v>
                </c:pt>
                <c:pt idx="314">
                  <c:v>143230187 53%</c:v>
                </c:pt>
                <c:pt idx="315">
                  <c:v>143400000 46%</c:v>
                </c:pt>
                <c:pt idx="316">
                  <c:v>143535270 35%</c:v>
                </c:pt>
                <c:pt idx="317">
                  <c:v>143561166 30%</c:v>
                </c:pt>
                <c:pt idx="318">
                  <c:v>144043360 32%</c:v>
                </c:pt>
                <c:pt idx="319">
                  <c:v>144959985 47%</c:v>
                </c:pt>
                <c:pt idx="320">
                  <c:v>145100000 52%</c:v>
                </c:pt>
                <c:pt idx="321">
                  <c:v>145147000 36%</c:v>
                </c:pt>
                <c:pt idx="322">
                  <c:v>146048916 30%</c:v>
                </c:pt>
                <c:pt idx="323">
                  <c:v>146100000 29%</c:v>
                </c:pt>
                <c:pt idx="324">
                  <c:v>146300000 32%</c:v>
                </c:pt>
                <c:pt idx="325">
                  <c:v>146420000 51%</c:v>
                </c:pt>
                <c:pt idx="326">
                  <c:v>147400000 46%</c:v>
                </c:pt>
                <c:pt idx="327">
                  <c:v>147534686 31%</c:v>
                </c:pt>
                <c:pt idx="328">
                  <c:v>148025572 25%</c:v>
                </c:pt>
                <c:pt idx="329">
                  <c:v>148911649 46%</c:v>
                </c:pt>
                <c:pt idx="330">
                  <c:v>149883071 45%</c:v>
                </c:pt>
                <c:pt idx="331">
                  <c:v>149985000 33%</c:v>
                </c:pt>
                <c:pt idx="332">
                  <c:v>150000000 35%</c:v>
                </c:pt>
                <c:pt idx="333">
                  <c:v>150000000 54%</c:v>
                </c:pt>
                <c:pt idx="334">
                  <c:v>150300000 34%</c:v>
                </c:pt>
                <c:pt idx="335">
                  <c:v>151685613 59%</c:v>
                </c:pt>
                <c:pt idx="336">
                  <c:v>152069111 57%</c:v>
                </c:pt>
                <c:pt idx="337">
                  <c:v>152132751 55%</c:v>
                </c:pt>
                <c:pt idx="338">
                  <c:v>152163264 63%</c:v>
                </c:pt>
                <c:pt idx="339">
                  <c:v>152267519 34%</c:v>
                </c:pt>
                <c:pt idx="340">
                  <c:v>152498032 29%</c:v>
                </c:pt>
                <c:pt idx="341">
                  <c:v>152928610 29%</c:v>
                </c:pt>
                <c:pt idx="342">
                  <c:v>152928648 44%</c:v>
                </c:pt>
                <c:pt idx="343">
                  <c:v>153106782 45%</c:v>
                </c:pt>
                <c:pt idx="344">
                  <c:v>153237000 30%</c:v>
                </c:pt>
                <c:pt idx="345">
                  <c:v>153300000 49%</c:v>
                </c:pt>
                <c:pt idx="346">
                  <c:v>153400000 30%</c:v>
                </c:pt>
                <c:pt idx="347">
                  <c:v>153417000 32%</c:v>
                </c:pt>
                <c:pt idx="348">
                  <c:v>153600000 44%</c:v>
                </c:pt>
                <c:pt idx="349">
                  <c:v>153726881 49%</c:v>
                </c:pt>
                <c:pt idx="350">
                  <c:v>154532382 39%</c:v>
                </c:pt>
                <c:pt idx="351">
                  <c:v>154908550 50%</c:v>
                </c:pt>
                <c:pt idx="352">
                  <c:v>155000000 37%</c:v>
                </c:pt>
                <c:pt idx="353">
                  <c:v>156193000 45%</c:v>
                </c:pt>
                <c:pt idx="354">
                  <c:v>156800000 47%</c:v>
                </c:pt>
                <c:pt idx="355">
                  <c:v>156911000 36%</c:v>
                </c:pt>
                <c:pt idx="356">
                  <c:v>157100000 51%</c:v>
                </c:pt>
                <c:pt idx="357">
                  <c:v>157202783 34%</c:v>
                </c:pt>
                <c:pt idx="358">
                  <c:v>157309863 50%</c:v>
                </c:pt>
                <c:pt idx="359">
                  <c:v>157333700 32%</c:v>
                </c:pt>
                <c:pt idx="360">
                  <c:v>157337000 57%</c:v>
                </c:pt>
                <c:pt idx="361">
                  <c:v>157500000 36%</c:v>
                </c:pt>
                <c:pt idx="362">
                  <c:v>158345677 44%</c:v>
                </c:pt>
                <c:pt idx="363">
                  <c:v>159081058 38%</c:v>
                </c:pt>
                <c:pt idx="364">
                  <c:v>159700000 65%</c:v>
                </c:pt>
                <c:pt idx="365">
                  <c:v>159945314 65%</c:v>
                </c:pt>
                <c:pt idx="366">
                  <c:v>160000000 43%</c:v>
                </c:pt>
                <c:pt idx="367">
                  <c:v>160100000 36%</c:v>
                </c:pt>
                <c:pt idx="368">
                  <c:v>160160000 24%</c:v>
                </c:pt>
                <c:pt idx="369">
                  <c:v>160400000 43%</c:v>
                </c:pt>
                <c:pt idx="370">
                  <c:v>160600000 39%</c:v>
                </c:pt>
                <c:pt idx="371">
                  <c:v>160693120 46%</c:v>
                </c:pt>
                <c:pt idx="372">
                  <c:v>160843925 59%</c:v>
                </c:pt>
                <c:pt idx="373">
                  <c:v>160907952 43%</c:v>
                </c:pt>
                <c:pt idx="374">
                  <c:v>162192000 33%</c:v>
                </c:pt>
                <c:pt idx="375">
                  <c:v>162211985 35%</c:v>
                </c:pt>
                <c:pt idx="376">
                  <c:v>162233509 62%</c:v>
                </c:pt>
                <c:pt idx="377">
                  <c:v>162322000 45%</c:v>
                </c:pt>
                <c:pt idx="378">
                  <c:v>162349761 47%</c:v>
                </c:pt>
                <c:pt idx="379">
                  <c:v>162644866 44%</c:v>
                </c:pt>
                <c:pt idx="380">
                  <c:v>162940880 42%</c:v>
                </c:pt>
                <c:pt idx="381">
                  <c:v>163500000 34%</c:v>
                </c:pt>
                <c:pt idx="382">
                  <c:v>163572247 50%</c:v>
                </c:pt>
                <c:pt idx="383">
                  <c:v>164191609 42%</c:v>
                </c:pt>
                <c:pt idx="384">
                  <c:v>164200000 33%</c:v>
                </c:pt>
                <c:pt idx="385">
                  <c:v>165061521 49%</c:v>
                </c:pt>
                <c:pt idx="386">
                  <c:v>165200000 45%</c:v>
                </c:pt>
                <c:pt idx="387">
                  <c:v>165700000 36%</c:v>
                </c:pt>
                <c:pt idx="388">
                  <c:v>165800000 51%</c:v>
                </c:pt>
                <c:pt idx="389">
                  <c:v>166000000 38%</c:v>
                </c:pt>
                <c:pt idx="390">
                  <c:v>166127224 51%</c:v>
                </c:pt>
                <c:pt idx="391">
                  <c:v>166629732 53%</c:v>
                </c:pt>
                <c:pt idx="392">
                  <c:v>166792763 39%</c:v>
                </c:pt>
                <c:pt idx="393">
                  <c:v>166809514 29%</c:v>
                </c:pt>
                <c:pt idx="394">
                  <c:v>166823455 39%</c:v>
                </c:pt>
                <c:pt idx="395">
                  <c:v>166883059 40%</c:v>
                </c:pt>
                <c:pt idx="396">
                  <c:v>169991393 39%</c:v>
                </c:pt>
                <c:pt idx="397">
                  <c:v>170500000 29%</c:v>
                </c:pt>
                <c:pt idx="398">
                  <c:v>170646274 61%</c:v>
                </c:pt>
                <c:pt idx="399">
                  <c:v>170724214 64%</c:v>
                </c:pt>
                <c:pt idx="400">
                  <c:v>170741018 36%</c:v>
                </c:pt>
                <c:pt idx="401">
                  <c:v>170951000 50%</c:v>
                </c:pt>
                <c:pt idx="402">
                  <c:v>171200000 49%</c:v>
                </c:pt>
                <c:pt idx="403">
                  <c:v>171210907 28%</c:v>
                </c:pt>
                <c:pt idx="404">
                  <c:v>171401870 45%</c:v>
                </c:pt>
                <c:pt idx="405">
                  <c:v>171700000 39%</c:v>
                </c:pt>
                <c:pt idx="406">
                  <c:v>172131248 54%</c:v>
                </c:pt>
                <c:pt idx="407">
                  <c:v>172168576 40%</c:v>
                </c:pt>
                <c:pt idx="408">
                  <c:v>172535749 60%</c:v>
                </c:pt>
                <c:pt idx="409">
                  <c:v>172600000 40%</c:v>
                </c:pt>
                <c:pt idx="410">
                  <c:v>173000000 39%</c:v>
                </c:pt>
                <c:pt idx="411">
                  <c:v>173305469 51%</c:v>
                </c:pt>
                <c:pt idx="412">
                  <c:v>173351588 36%</c:v>
                </c:pt>
                <c:pt idx="413">
                  <c:v>173381128 42%</c:v>
                </c:pt>
                <c:pt idx="414">
                  <c:v>173469912 37%</c:v>
                </c:pt>
                <c:pt idx="415">
                  <c:v>173888894 52%</c:v>
                </c:pt>
                <c:pt idx="416">
                  <c:v>174363566 53%</c:v>
                </c:pt>
                <c:pt idx="417">
                  <c:v>174395380 87%</c:v>
                </c:pt>
                <c:pt idx="418">
                  <c:v>174503424 34%</c:v>
                </c:pt>
                <c:pt idx="419">
                  <c:v>175000000 48%</c:v>
                </c:pt>
                <c:pt idx="420">
                  <c:v>175191986 43%</c:v>
                </c:pt>
                <c:pt idx="421">
                  <c:v>175335033 69%</c:v>
                </c:pt>
                <c:pt idx="422">
                  <c:v>175395349 54%</c:v>
                </c:pt>
                <c:pt idx="423">
                  <c:v>175699033 49%</c:v>
                </c:pt>
                <c:pt idx="424">
                  <c:v>175972000 50%</c:v>
                </c:pt>
                <c:pt idx="425">
                  <c:v>177000000 38%</c:v>
                </c:pt>
                <c:pt idx="426">
                  <c:v>177030000 33%</c:v>
                </c:pt>
                <c:pt idx="427">
                  <c:v>177587704 34%</c:v>
                </c:pt>
                <c:pt idx="428">
                  <c:v>177978063 61%</c:v>
                </c:pt>
                <c:pt idx="429">
                  <c:v>178839854 37%</c:v>
                </c:pt>
                <c:pt idx="430">
                  <c:v>179046172 40%</c:v>
                </c:pt>
                <c:pt idx="431">
                  <c:v>179067330 82%</c:v>
                </c:pt>
                <c:pt idx="432">
                  <c:v>179157295 30%</c:v>
                </c:pt>
                <c:pt idx="433">
                  <c:v>179980554 43%</c:v>
                </c:pt>
                <c:pt idx="434">
                  <c:v>180281283 28%</c:v>
                </c:pt>
                <c:pt idx="435">
                  <c:v>181077570 34%</c:v>
                </c:pt>
                <c:pt idx="436">
                  <c:v>181172593 100%</c:v>
                </c:pt>
                <c:pt idx="437">
                  <c:v>181200000 43%</c:v>
                </c:pt>
                <c:pt idx="438">
                  <c:v>181732879 50%</c:v>
                </c:pt>
                <c:pt idx="439">
                  <c:v>182000000 34%</c:v>
                </c:pt>
                <c:pt idx="440">
                  <c:v>182200000 34%</c:v>
                </c:pt>
                <c:pt idx="441">
                  <c:v>182206924 50%</c:v>
                </c:pt>
                <c:pt idx="442">
                  <c:v>182294484 42%</c:v>
                </c:pt>
                <c:pt idx="443">
                  <c:v>182527438 98%</c:v>
                </c:pt>
                <c:pt idx="444">
                  <c:v>182534404 34%</c:v>
                </c:pt>
                <c:pt idx="445">
                  <c:v>182603121 41%</c:v>
                </c:pt>
                <c:pt idx="446">
                  <c:v>182959874 40%</c:v>
                </c:pt>
                <c:pt idx="447">
                  <c:v>183089885 60%</c:v>
                </c:pt>
                <c:pt idx="448">
                  <c:v>183158344 32%</c:v>
                </c:pt>
                <c:pt idx="449">
                  <c:v>183442714 50%</c:v>
                </c:pt>
                <c:pt idx="450">
                  <c:v>183700000 43%</c:v>
                </c:pt>
                <c:pt idx="451">
                  <c:v>184081958 61%</c:v>
                </c:pt>
                <c:pt idx="452">
                  <c:v>184500000 40%</c:v>
                </c:pt>
                <c:pt idx="453">
                  <c:v>184623476 37%</c:v>
                </c:pt>
                <c:pt idx="454">
                  <c:v>184776550 37%</c:v>
                </c:pt>
                <c:pt idx="455">
                  <c:v>184783852 69%</c:v>
                </c:pt>
                <c:pt idx="456">
                  <c:v>184871072 92%</c:v>
                </c:pt>
                <c:pt idx="457">
                  <c:v>184925486 50%</c:v>
                </c:pt>
                <c:pt idx="458">
                  <c:v>185000000 33%</c:v>
                </c:pt>
                <c:pt idx="459">
                  <c:v>185409334 35%</c:v>
                </c:pt>
                <c:pt idx="460">
                  <c:v>185566734 55%</c:v>
                </c:pt>
                <c:pt idx="461">
                  <c:v>185677685 73%</c:v>
                </c:pt>
                <c:pt idx="462">
                  <c:v>186043788 29%</c:v>
                </c:pt>
                <c:pt idx="463">
                  <c:v>186049908 63%</c:v>
                </c:pt>
                <c:pt idx="464">
                  <c:v>186335791 32%</c:v>
                </c:pt>
                <c:pt idx="465">
                  <c:v>186597000 59%</c:v>
                </c:pt>
                <c:pt idx="466">
                  <c:v>186600000 36%</c:v>
                </c:pt>
                <c:pt idx="467">
                  <c:v>186699768 50%</c:v>
                </c:pt>
                <c:pt idx="468">
                  <c:v>187087054 70%</c:v>
                </c:pt>
                <c:pt idx="469">
                  <c:v>187430783 40%</c:v>
                </c:pt>
                <c:pt idx="470">
                  <c:v>187498961 36%</c:v>
                </c:pt>
                <c:pt idx="471">
                  <c:v>187600000 48%</c:v>
                </c:pt>
                <c:pt idx="472">
                  <c:v>187608934 34%</c:v>
                </c:pt>
                <c:pt idx="473">
                  <c:v>187700000 79%</c:v>
                </c:pt>
                <c:pt idx="474">
                  <c:v>187900000 74%</c:v>
                </c:pt>
                <c:pt idx="475">
                  <c:v>187941694 42%</c:v>
                </c:pt>
                <c:pt idx="476">
                  <c:v>188116796 50%</c:v>
                </c:pt>
                <c:pt idx="477">
                  <c:v>188237104 61%</c:v>
                </c:pt>
                <c:pt idx="478">
                  <c:v>188239700 99%</c:v>
                </c:pt>
                <c:pt idx="479">
                  <c:v>188786919 99%</c:v>
                </c:pt>
                <c:pt idx="480">
                  <c:v>189000000 49%</c:v>
                </c:pt>
                <c:pt idx="481">
                  <c:v>189092572 57%</c:v>
                </c:pt>
                <c:pt idx="482">
                  <c:v>189177411 86%</c:v>
                </c:pt>
                <c:pt idx="483">
                  <c:v>190476000 60%</c:v>
                </c:pt>
                <c:pt idx="484">
                  <c:v>190685234 23%</c:v>
                </c:pt>
                <c:pt idx="485">
                  <c:v>190923432 25%</c:v>
                </c:pt>
                <c:pt idx="486">
                  <c:v>191000000 32%</c:v>
                </c:pt>
                <c:pt idx="487">
                  <c:v>191300000 34%</c:v>
                </c:pt>
                <c:pt idx="488">
                  <c:v>191602146 50%</c:v>
                </c:pt>
                <c:pt idx="489">
                  <c:v>191988333 26%</c:v>
                </c:pt>
                <c:pt idx="490">
                  <c:v>192098655 35%</c:v>
                </c:pt>
                <c:pt idx="491">
                  <c:v>192761855 31%</c:v>
                </c:pt>
                <c:pt idx="492">
                  <c:v>192968316 99%</c:v>
                </c:pt>
                <c:pt idx="493">
                  <c:v>193000000 65%</c:v>
                </c:pt>
                <c:pt idx="494">
                  <c:v>193090583 51%</c:v>
                </c:pt>
                <c:pt idx="495">
                  <c:v>193157822 39%</c:v>
                </c:pt>
                <c:pt idx="496">
                  <c:v>193179707 35%</c:v>
                </c:pt>
                <c:pt idx="497">
                  <c:v>193400000 35%</c:v>
                </c:pt>
                <c:pt idx="498">
                  <c:v>193915269 35%</c:v>
                </c:pt>
                <c:pt idx="499">
                  <c:v>194057426 34%</c:v>
                </c:pt>
                <c:pt idx="500">
                  <c:v>194157900 45%</c:v>
                </c:pt>
                <c:pt idx="501">
                  <c:v>194603463 69%</c:v>
                </c:pt>
                <c:pt idx="502">
                  <c:v>195397363 51%</c:v>
                </c:pt>
                <c:pt idx="503">
                  <c:v>195751992 16%</c:v>
                </c:pt>
                <c:pt idx="504">
                  <c:v>195926415 46%</c:v>
                </c:pt>
                <c:pt idx="505">
                  <c:v>196000000 30%</c:v>
                </c:pt>
                <c:pt idx="506">
                  <c:v>196100000 35%</c:v>
                </c:pt>
                <c:pt idx="507">
                  <c:v>197061337 53%</c:v>
                </c:pt>
                <c:pt idx="508">
                  <c:v>197143218 50%</c:v>
                </c:pt>
                <c:pt idx="509">
                  <c:v>197300000 22%</c:v>
                </c:pt>
                <c:pt idx="510">
                  <c:v>197655467 99%</c:v>
                </c:pt>
                <c:pt idx="511">
                  <c:v>197700000 100%</c:v>
                </c:pt>
                <c:pt idx="512">
                  <c:v>197813724 70%</c:v>
                </c:pt>
                <c:pt idx="513">
                  <c:v>198866215 61%</c:v>
                </c:pt>
                <c:pt idx="514">
                  <c:v>198921659 50%</c:v>
                </c:pt>
                <c:pt idx="515">
                  <c:v>198923741 75%</c:v>
                </c:pt>
                <c:pt idx="516">
                  <c:v>199542554 55%</c:v>
                </c:pt>
                <c:pt idx="517">
                  <c:v>200100000 61%</c:v>
                </c:pt>
                <c:pt idx="518">
                  <c:v>200460294 38%</c:v>
                </c:pt>
                <c:pt idx="519">
                  <c:v>200917028 45%</c:v>
                </c:pt>
                <c:pt idx="520">
                  <c:v>200993110 43%</c:v>
                </c:pt>
                <c:pt idx="521">
                  <c:v>201500000 33%</c:v>
                </c:pt>
                <c:pt idx="522">
                  <c:v>201563174 38%</c:v>
                </c:pt>
                <c:pt idx="523">
                  <c:v>201965655 45%</c:v>
                </c:pt>
                <c:pt idx="524">
                  <c:v>203129453 50%</c:v>
                </c:pt>
                <c:pt idx="525">
                  <c:v>203161118 61%</c:v>
                </c:pt>
                <c:pt idx="526">
                  <c:v>203528912 50%</c:v>
                </c:pt>
                <c:pt idx="527">
                  <c:v>204423683 50%</c:v>
                </c:pt>
                <c:pt idx="528">
                  <c:v>204500000 42%</c:v>
                </c:pt>
                <c:pt idx="529">
                  <c:v>205302605 40%</c:v>
                </c:pt>
                <c:pt idx="530">
                  <c:v>205457088 100%</c:v>
                </c:pt>
                <c:pt idx="531">
                  <c:v>205619125 100%</c:v>
                </c:pt>
                <c:pt idx="532">
                  <c:v>205893247 69%</c:v>
                </c:pt>
                <c:pt idx="533">
                  <c:v>206167002 57%</c:v>
                </c:pt>
                <c:pt idx="534">
                  <c:v>206200000 35%</c:v>
                </c:pt>
                <c:pt idx="535">
                  <c:v>206208385 41%</c:v>
                </c:pt>
                <c:pt idx="536">
                  <c:v>206869731 37%</c:v>
                </c:pt>
                <c:pt idx="537">
                  <c:v>207700000 32%</c:v>
                </c:pt>
                <c:pt idx="538">
                  <c:v>207706792 45%</c:v>
                </c:pt>
                <c:pt idx="539">
                  <c:v>207954512 44%</c:v>
                </c:pt>
                <c:pt idx="540">
                  <c:v>208293460 45%</c:v>
                </c:pt>
                <c:pt idx="541">
                  <c:v>208332875 42%</c:v>
                </c:pt>
                <c:pt idx="542">
                  <c:v>208410636 37%</c:v>
                </c:pt>
                <c:pt idx="543">
                  <c:v>208644097 37%</c:v>
                </c:pt>
                <c:pt idx="544">
                  <c:v>208801855 42%</c:v>
                </c:pt>
                <c:pt idx="545">
                  <c:v>209000000 43%</c:v>
                </c:pt>
                <c:pt idx="546">
                  <c:v>209120551 46%</c:v>
                </c:pt>
                <c:pt idx="547">
                  <c:v>209221380 50%</c:v>
                </c:pt>
                <c:pt idx="548">
                  <c:v>209239612 55%</c:v>
                </c:pt>
                <c:pt idx="549">
                  <c:v>209311533 66%</c:v>
                </c:pt>
                <c:pt idx="550">
                  <c:v>209584693 44%</c:v>
                </c:pt>
                <c:pt idx="551">
                  <c:v>209900000 46%</c:v>
                </c:pt>
                <c:pt idx="552">
                  <c:v>210062555 41%</c:v>
                </c:pt>
                <c:pt idx="553">
                  <c:v>210300000 29%</c:v>
                </c:pt>
                <c:pt idx="554">
                  <c:v>210653000 28%</c:v>
                </c:pt>
                <c:pt idx="555">
                  <c:v>211019042 50%</c:v>
                </c:pt>
                <c:pt idx="556">
                  <c:v>211061000 59%</c:v>
                </c:pt>
                <c:pt idx="557">
                  <c:v>211100000 45%</c:v>
                </c:pt>
                <c:pt idx="558">
                  <c:v>211149284 61%</c:v>
                </c:pt>
                <c:pt idx="559">
                  <c:v>211658819 56%</c:v>
                </c:pt>
                <c:pt idx="560">
                  <c:v>211988527 70%</c:v>
                </c:pt>
                <c:pt idx="561">
                  <c:v>212074702 43%</c:v>
                </c:pt>
                <c:pt idx="562">
                  <c:v>212680600 45%</c:v>
                </c:pt>
                <c:pt idx="563">
                  <c:v>213500000 47%</c:v>
                </c:pt>
                <c:pt idx="564">
                  <c:v>213721971 40%</c:v>
                </c:pt>
                <c:pt idx="565">
                  <c:v>213800000 56%</c:v>
                </c:pt>
                <c:pt idx="566">
                  <c:v>214467942 36%</c:v>
                </c:pt>
                <c:pt idx="567">
                  <c:v>214548614 36%</c:v>
                </c:pt>
                <c:pt idx="568">
                  <c:v>216000000 50%</c:v>
                </c:pt>
                <c:pt idx="569">
                  <c:v>216400000 65%</c:v>
                </c:pt>
                <c:pt idx="570">
                  <c:v>216400011 51%</c:v>
                </c:pt>
                <c:pt idx="571">
                  <c:v>216628965 32%</c:v>
                </c:pt>
                <c:pt idx="572">
                  <c:v>217068722 100%</c:v>
                </c:pt>
                <c:pt idx="573">
                  <c:v>217908885 31%</c:v>
                </c:pt>
                <c:pt idx="574">
                  <c:v>218300000 57%</c:v>
                </c:pt>
                <c:pt idx="575">
                  <c:v>219318211 52%</c:v>
                </c:pt>
                <c:pt idx="576">
                  <c:v>220200000 35%</c:v>
                </c:pt>
                <c:pt idx="577">
                  <c:v>220278357 29%</c:v>
                </c:pt>
                <c:pt idx="578">
                  <c:v>220900000 34%</c:v>
                </c:pt>
                <c:pt idx="579">
                  <c:v>221653953 100%</c:v>
                </c:pt>
                <c:pt idx="580">
                  <c:v>222090952 34%</c:v>
                </c:pt>
                <c:pt idx="581">
                  <c:v>222443368 51%</c:v>
                </c:pt>
                <c:pt idx="582">
                  <c:v>222779417 59%</c:v>
                </c:pt>
                <c:pt idx="583">
                  <c:v>223525393 34%</c:v>
                </c:pt>
                <c:pt idx="584">
                  <c:v>223997141 98%</c:v>
                </c:pt>
                <c:pt idx="585">
                  <c:v>224900703 74%</c:v>
                </c:pt>
                <c:pt idx="586">
                  <c:v>225000000 40%</c:v>
                </c:pt>
                <c:pt idx="587">
                  <c:v>225100000 40%</c:v>
                </c:pt>
                <c:pt idx="588">
                  <c:v>225199334 98%</c:v>
                </c:pt>
                <c:pt idx="589">
                  <c:v>225200000 53%</c:v>
                </c:pt>
                <c:pt idx="590">
                  <c:v>225262427 54%</c:v>
                </c:pt>
                <c:pt idx="591">
                  <c:v>225351828 41%</c:v>
                </c:pt>
                <c:pt idx="592">
                  <c:v>225800000 42%</c:v>
                </c:pt>
                <c:pt idx="593">
                  <c:v>226072829 33%</c:v>
                </c:pt>
                <c:pt idx="594">
                  <c:v>226200000 47%</c:v>
                </c:pt>
                <c:pt idx="595">
                  <c:v>226300000 46%</c:v>
                </c:pt>
                <c:pt idx="596">
                  <c:v>226829302 99%</c:v>
                </c:pt>
                <c:pt idx="597">
                  <c:v>227207916 53%</c:v>
                </c:pt>
                <c:pt idx="598">
                  <c:v>227318962 45%</c:v>
                </c:pt>
                <c:pt idx="599">
                  <c:v>228001089 40%</c:v>
                </c:pt>
                <c:pt idx="600">
                  <c:v>229200000 49%</c:v>
                </c:pt>
                <c:pt idx="601">
                  <c:v>229947763 57%</c:v>
                </c:pt>
                <c:pt idx="602">
                  <c:v>230057296 48%</c:v>
                </c:pt>
                <c:pt idx="603">
                  <c:v>230142892 66%</c:v>
                </c:pt>
                <c:pt idx="604">
                  <c:v>230598864 59%</c:v>
                </c:pt>
                <c:pt idx="605">
                  <c:v>230746858 94%</c:v>
                </c:pt>
                <c:pt idx="606">
                  <c:v>231000000 52%</c:v>
                </c:pt>
                <c:pt idx="607">
                  <c:v>231029541 43%</c:v>
                </c:pt>
                <c:pt idx="608">
                  <c:v>231055623 66%</c:v>
                </c:pt>
                <c:pt idx="609">
                  <c:v>231400000 53%</c:v>
                </c:pt>
                <c:pt idx="610">
                  <c:v>231644677 49%</c:v>
                </c:pt>
                <c:pt idx="611">
                  <c:v>232600000 44%</c:v>
                </c:pt>
                <c:pt idx="612">
                  <c:v>233971731 85%</c:v>
                </c:pt>
                <c:pt idx="613">
                  <c:v>234000000 50%</c:v>
                </c:pt>
                <c:pt idx="614">
                  <c:v>234888716 48%</c:v>
                </c:pt>
                <c:pt idx="615">
                  <c:v>235114870 45%</c:v>
                </c:pt>
                <c:pt idx="616">
                  <c:v>235200000 50%</c:v>
                </c:pt>
                <c:pt idx="617">
                  <c:v>235862449 40%</c:v>
                </c:pt>
                <c:pt idx="618">
                  <c:v>236242642 51%</c:v>
                </c:pt>
                <c:pt idx="619">
                  <c:v>236298168 46%</c:v>
                </c:pt>
                <c:pt idx="620">
                  <c:v>236448841 63%</c:v>
                </c:pt>
                <c:pt idx="621">
                  <c:v>236672485 58%</c:v>
                </c:pt>
                <c:pt idx="622">
                  <c:v>237090614 46%</c:v>
                </c:pt>
                <c:pt idx="623">
                  <c:v>237194665 42%</c:v>
                </c:pt>
                <c:pt idx="624">
                  <c:v>237200000 49%</c:v>
                </c:pt>
                <c:pt idx="625">
                  <c:v>237222717 57%</c:v>
                </c:pt>
                <c:pt idx="626">
                  <c:v>237304984 64%</c:v>
                </c:pt>
                <c:pt idx="627">
                  <c:v>237602860 64%</c:v>
                </c:pt>
                <c:pt idx="628">
                  <c:v>238518314 51%</c:v>
                </c:pt>
                <c:pt idx="629">
                  <c:v>238586585 34%</c:v>
                </c:pt>
                <c:pt idx="630">
                  <c:v>239278134 35%</c:v>
                </c:pt>
                <c:pt idx="631">
                  <c:v>239400091 39%</c:v>
                </c:pt>
                <c:pt idx="632">
                  <c:v>240000000 39%</c:v>
                </c:pt>
                <c:pt idx="633">
                  <c:v>240099518 67%</c:v>
                </c:pt>
                <c:pt idx="634">
                  <c:v>240431685 100%</c:v>
                </c:pt>
                <c:pt idx="635">
                  <c:v>241260448 44%</c:v>
                </c:pt>
                <c:pt idx="636">
                  <c:v>241261119 37%</c:v>
                </c:pt>
                <c:pt idx="637">
                  <c:v>241271576 25%</c:v>
                </c:pt>
                <c:pt idx="638">
                  <c:v>241763613 33%</c:v>
                </c:pt>
                <c:pt idx="639">
                  <c:v>242700000 47%</c:v>
                </c:pt>
                <c:pt idx="640">
                  <c:v>243396776 30%</c:v>
                </c:pt>
                <c:pt idx="641">
                  <c:v>244824563 53%</c:v>
                </c:pt>
                <c:pt idx="642">
                  <c:v>244889345 100%</c:v>
                </c:pt>
                <c:pt idx="643">
                  <c:v>245144417 50%</c:v>
                </c:pt>
                <c:pt idx="644">
                  <c:v>245453242 37%</c:v>
                </c:pt>
                <c:pt idx="645">
                  <c:v>245606000 58%</c:v>
                </c:pt>
                <c:pt idx="646">
                  <c:v>245611151 43%</c:v>
                </c:pt>
                <c:pt idx="647">
                  <c:v>245764093 54%</c:v>
                </c:pt>
                <c:pt idx="648">
                  <c:v>245891999 55%</c:v>
                </c:pt>
                <c:pt idx="649">
                  <c:v>246030532 50%</c:v>
                </c:pt>
                <c:pt idx="650">
                  <c:v>246704898 99%</c:v>
                </c:pt>
                <c:pt idx="651">
                  <c:v>247800000 52%</c:v>
                </c:pt>
                <c:pt idx="652">
                  <c:v>248101575 51%</c:v>
                </c:pt>
                <c:pt idx="653">
                  <c:v>249458014 52%</c:v>
                </c:pt>
                <c:pt idx="654">
                  <c:v>249800000 53%</c:v>
                </c:pt>
                <c:pt idx="655">
                  <c:v>249967538 55%</c:v>
                </c:pt>
                <c:pt idx="656">
                  <c:v>250678391 39%</c:v>
                </c:pt>
                <c:pt idx="657">
                  <c:v>251400000 39%</c:v>
                </c:pt>
                <c:pt idx="658">
                  <c:v>251523202 34%</c:v>
                </c:pt>
                <c:pt idx="659">
                  <c:v>252750000 34%</c:v>
                </c:pt>
                <c:pt idx="660">
                  <c:v>253050504 44%</c:v>
                </c:pt>
                <c:pt idx="661">
                  <c:v>253217645 51%</c:v>
                </c:pt>
                <c:pt idx="662">
                  <c:v>253626608 49%</c:v>
                </c:pt>
                <c:pt idx="663">
                  <c:v>254981631 99%</c:v>
                </c:pt>
                <c:pt idx="664">
                  <c:v>255375901 32%</c:v>
                </c:pt>
                <c:pt idx="665">
                  <c:v>255863112 50%</c:v>
                </c:pt>
                <c:pt idx="666">
                  <c:v>257391232 100%</c:v>
                </c:pt>
                <c:pt idx="667">
                  <c:v>258000000 56%</c:v>
                </c:pt>
                <c:pt idx="668">
                  <c:v>258124638 99%</c:v>
                </c:pt>
                <c:pt idx="669">
                  <c:v>258400000 35%</c:v>
                </c:pt>
                <c:pt idx="670">
                  <c:v>258492438 47%</c:v>
                </c:pt>
                <c:pt idx="671">
                  <c:v>260547918 46%</c:v>
                </c:pt>
                <c:pt idx="672">
                  <c:v>261392355 43%</c:v>
                </c:pt>
                <c:pt idx="673">
                  <c:v>261500000 38%</c:v>
                </c:pt>
                <c:pt idx="674">
                  <c:v>261566271 38%</c:v>
                </c:pt>
                <c:pt idx="675">
                  <c:v>262729136 65%</c:v>
                </c:pt>
                <c:pt idx="676">
                  <c:v>263268939 45%</c:v>
                </c:pt>
                <c:pt idx="677">
                  <c:v>264449696 50%</c:v>
                </c:pt>
                <c:pt idx="678">
                  <c:v>265300000 38%</c:v>
                </c:pt>
                <c:pt idx="679">
                  <c:v>266089167 57%</c:v>
                </c:pt>
                <c:pt idx="680">
                  <c:v>266118261 47%</c:v>
                </c:pt>
                <c:pt idx="681">
                  <c:v>266762121 29%</c:v>
                </c:pt>
                <c:pt idx="682">
                  <c:v>266964596 54%</c:v>
                </c:pt>
                <c:pt idx="683">
                  <c:v>267300000 42%</c:v>
                </c:pt>
                <c:pt idx="684">
                  <c:v>268295994 43%</c:v>
                </c:pt>
                <c:pt idx="685">
                  <c:v>268509687 39%</c:v>
                </c:pt>
                <c:pt idx="686">
                  <c:v>269822066 67%</c:v>
                </c:pt>
                <c:pt idx="687">
                  <c:v>270335000 57%</c:v>
                </c:pt>
                <c:pt idx="688">
                  <c:v>271028977 46%</c:v>
                </c:pt>
                <c:pt idx="689">
                  <c:v>271420242 31%</c:v>
                </c:pt>
                <c:pt idx="690">
                  <c:v>271577258 57%</c:v>
                </c:pt>
                <c:pt idx="691">
                  <c:v>272184209 46%</c:v>
                </c:pt>
                <c:pt idx="692">
                  <c:v>276100000 56%</c:v>
                </c:pt>
                <c:pt idx="693">
                  <c:v>276527576 66%</c:v>
                </c:pt>
                <c:pt idx="694">
                  <c:v>276714535 43%</c:v>
                </c:pt>
                <c:pt idx="695">
                  <c:v>276877385 52%</c:v>
                </c:pt>
                <c:pt idx="696">
                  <c:v>277000000 41%</c:v>
                </c:pt>
                <c:pt idx="697">
                  <c:v>277100000 45%</c:v>
                </c:pt>
                <c:pt idx="698">
                  <c:v>277298240 39%</c:v>
                </c:pt>
                <c:pt idx="699">
                  <c:v>278044078 50%</c:v>
                </c:pt>
                <c:pt idx="700">
                  <c:v>281629908 54%</c:v>
                </c:pt>
                <c:pt idx="701">
                  <c:v>281800000 43%</c:v>
                </c:pt>
                <c:pt idx="702">
                  <c:v>281900000 47%</c:v>
                </c:pt>
                <c:pt idx="703">
                  <c:v>282271394 52%</c:v>
                </c:pt>
                <c:pt idx="704">
                  <c:v>283000000 48%</c:v>
                </c:pt>
                <c:pt idx="705">
                  <c:v>285000000 44%</c:v>
                </c:pt>
                <c:pt idx="706">
                  <c:v>285412558 84%</c:v>
                </c:pt>
                <c:pt idx="707">
                  <c:v>286089822 53%</c:v>
                </c:pt>
                <c:pt idx="708">
                  <c:v>286384032 26%</c:v>
                </c:pt>
                <c:pt idx="709">
                  <c:v>286537649 58%</c:v>
                </c:pt>
                <c:pt idx="710">
                  <c:v>286700000 40%</c:v>
                </c:pt>
                <c:pt idx="711">
                  <c:v>288030377 51%</c:v>
                </c:pt>
                <c:pt idx="712">
                  <c:v>288072251 40%</c:v>
                </c:pt>
                <c:pt idx="713">
                  <c:v>289000000 54%</c:v>
                </c:pt>
                <c:pt idx="714">
                  <c:v>289065482 33%</c:v>
                </c:pt>
                <c:pt idx="715">
                  <c:v>289393001 76%</c:v>
                </c:pt>
                <c:pt idx="716">
                  <c:v>289664710 63%</c:v>
                </c:pt>
                <c:pt idx="717">
                  <c:v>289977539 55%</c:v>
                </c:pt>
                <c:pt idx="718">
                  <c:v>291331875 92%</c:v>
                </c:pt>
                <c:pt idx="719">
                  <c:v>291600000 37%</c:v>
                </c:pt>
                <c:pt idx="720">
                  <c:v>293313226 41%</c:v>
                </c:pt>
                <c:pt idx="721">
                  <c:v>293489539 50%</c:v>
                </c:pt>
                <c:pt idx="722">
                  <c:v>293700000 58%</c:v>
                </c:pt>
                <c:pt idx="723">
                  <c:v>293800000 43%</c:v>
                </c:pt>
                <c:pt idx="724">
                  <c:v>295145800 46%</c:v>
                </c:pt>
                <c:pt idx="725">
                  <c:v>295510492 44%</c:v>
                </c:pt>
                <c:pt idx="726">
                  <c:v>296402120 66%</c:v>
                </c:pt>
                <c:pt idx="727">
                  <c:v>297503726 40%</c:v>
                </c:pt>
                <c:pt idx="728">
                  <c:v>300951367 45%</c:v>
                </c:pt>
                <c:pt idx="729">
                  <c:v>300958054 59%</c:v>
                </c:pt>
                <c:pt idx="730">
                  <c:v>301219864 77%</c:v>
                </c:pt>
                <c:pt idx="731">
                  <c:v>301700000 39%</c:v>
                </c:pt>
                <c:pt idx="732">
                  <c:v>302127136 68%</c:v>
                </c:pt>
                <c:pt idx="733">
                  <c:v>304203888 25%</c:v>
                </c:pt>
                <c:pt idx="734">
                  <c:v>305040688 46%</c:v>
                </c:pt>
                <c:pt idx="735">
                  <c:v>305486596 47%</c:v>
                </c:pt>
                <c:pt idx="736">
                  <c:v>305588070 51%</c:v>
                </c:pt>
                <c:pt idx="737">
                  <c:v>306753468 99%</c:v>
                </c:pt>
                <c:pt idx="738">
                  <c:v>306800000 72%</c:v>
                </c:pt>
                <c:pt idx="739">
                  <c:v>308499543 29%</c:v>
                </c:pt>
                <c:pt idx="740">
                  <c:v>308900000 65%</c:v>
                </c:pt>
                <c:pt idx="741">
                  <c:v>309200000 60%</c:v>
                </c:pt>
                <c:pt idx="742">
                  <c:v>310667824 61%</c:v>
                </c:pt>
                <c:pt idx="743">
                  <c:v>311299267 60%</c:v>
                </c:pt>
                <c:pt idx="744">
                  <c:v>311300000 62%</c:v>
                </c:pt>
                <c:pt idx="745">
                  <c:v>311500000 33%</c:v>
                </c:pt>
                <c:pt idx="746">
                  <c:v>312106698 43%</c:v>
                </c:pt>
                <c:pt idx="747">
                  <c:v>315000000 43%</c:v>
                </c:pt>
                <c:pt idx="748">
                  <c:v>315456886 46%</c:v>
                </c:pt>
                <c:pt idx="749">
                  <c:v>318818322 51%</c:v>
                </c:pt>
                <c:pt idx="750">
                  <c:v>319142333 65%</c:v>
                </c:pt>
                <c:pt idx="751">
                  <c:v>320875533 51%</c:v>
                </c:pt>
                <c:pt idx="752">
                  <c:v>323617961 39%</c:v>
                </c:pt>
                <c:pt idx="753">
                  <c:v>324300000 45%</c:v>
                </c:pt>
                <c:pt idx="754">
                  <c:v>327000000 62%</c:v>
                </c:pt>
                <c:pt idx="755">
                  <c:v>327598891 50%</c:v>
                </c:pt>
                <c:pt idx="756">
                  <c:v>328232251 45%</c:v>
                </c:pt>
                <c:pt idx="757">
                  <c:v>329003712 67%</c:v>
                </c:pt>
                <c:pt idx="758">
                  <c:v>329017042 39%</c:v>
                </c:pt>
                <c:pt idx="759">
                  <c:v>330000105 50%</c:v>
                </c:pt>
                <c:pt idx="760">
                  <c:v>330552828 43%</c:v>
                </c:pt>
                <c:pt idx="761">
                  <c:v>330978219 43%</c:v>
                </c:pt>
                <c:pt idx="762">
                  <c:v>332300000 40%</c:v>
                </c:pt>
                <c:pt idx="763">
                  <c:v>332388472 52%</c:v>
                </c:pt>
                <c:pt idx="764">
                  <c:v>334530869 50%</c:v>
                </c:pt>
                <c:pt idx="765">
                  <c:v>337275642 47%</c:v>
                </c:pt>
                <c:pt idx="766">
                  <c:v>337648165 45%</c:v>
                </c:pt>
                <c:pt idx="767">
                  <c:v>338700000 40%</c:v>
                </c:pt>
                <c:pt idx="768">
                  <c:v>338826353 44%</c:v>
                </c:pt>
                <c:pt idx="769">
                  <c:v>339109802 48%</c:v>
                </c:pt>
                <c:pt idx="770">
                  <c:v>340246963 54%</c:v>
                </c:pt>
                <c:pt idx="771">
                  <c:v>340794056 57%</c:v>
                </c:pt>
                <c:pt idx="772">
                  <c:v>341206978 46%</c:v>
                </c:pt>
                <c:pt idx="773">
                  <c:v>342071675 92%</c:v>
                </c:pt>
                <c:pt idx="774">
                  <c:v>342394974 57%</c:v>
                </c:pt>
                <c:pt idx="775">
                  <c:v>343103230 36%</c:v>
                </c:pt>
                <c:pt idx="776">
                  <c:v>343500000 61%</c:v>
                </c:pt>
                <c:pt idx="777">
                  <c:v>343839601 54%</c:v>
                </c:pt>
                <c:pt idx="778">
                  <c:v>344691967 73%</c:v>
                </c:pt>
                <c:pt idx="779">
                  <c:v>345271412 55%</c:v>
                </c:pt>
                <c:pt idx="780">
                  <c:v>347771195 34%</c:v>
                </c:pt>
                <c:pt idx="781">
                  <c:v>348468325 47%</c:v>
                </c:pt>
                <c:pt idx="782">
                  <c:v>348850097 36%</c:v>
                </c:pt>
                <c:pt idx="783">
                  <c:v>349312609 49%</c:v>
                </c:pt>
                <c:pt idx="784">
                  <c:v>350842581 66%</c:v>
                </c:pt>
                <c:pt idx="785">
                  <c:v>352131606 47%</c:v>
                </c:pt>
                <c:pt idx="786">
                  <c:v>352554970 57%</c:v>
                </c:pt>
                <c:pt idx="787">
                  <c:v>352962903 50%</c:v>
                </c:pt>
                <c:pt idx="788">
                  <c:v>353279279 49%</c:v>
                </c:pt>
                <c:pt idx="789">
                  <c:v>357000000 49%</c:v>
                </c:pt>
                <c:pt idx="790">
                  <c:v>360976465 100%</c:v>
                </c:pt>
                <c:pt idx="791">
                  <c:v>361073758 52%</c:v>
                </c:pt>
                <c:pt idx="792">
                  <c:v>363635087 53%</c:v>
                </c:pt>
                <c:pt idx="793">
                  <c:v>363759959 40%</c:v>
                </c:pt>
                <c:pt idx="794">
                  <c:v>364031596 58%</c:v>
                </c:pt>
                <c:pt idx="795">
                  <c:v>365898772 49%</c:v>
                </c:pt>
                <c:pt idx="796">
                  <c:v>366961907 50%</c:v>
                </c:pt>
                <c:pt idx="797">
                  <c:v>367242682 58%</c:v>
                </c:pt>
                <c:pt idx="798">
                  <c:v>368400000 49%</c:v>
                </c:pt>
                <c:pt idx="799">
                  <c:v>369200000 65%</c:v>
                </c:pt>
                <c:pt idx="800">
                  <c:v>369592765 44%</c:v>
                </c:pt>
                <c:pt idx="801">
                  <c:v>370165961 41%</c:v>
                </c:pt>
                <c:pt idx="802">
                  <c:v>371704359 40%</c:v>
                </c:pt>
                <c:pt idx="803">
                  <c:v>372967570 36%</c:v>
                </c:pt>
                <c:pt idx="804">
                  <c:v>377000000 39%</c:v>
                </c:pt>
                <c:pt idx="805">
                  <c:v>377220935 97%</c:v>
                </c:pt>
                <c:pt idx="806">
                  <c:v>377642206 57%</c:v>
                </c:pt>
                <c:pt idx="807">
                  <c:v>377800484 62%</c:v>
                </c:pt>
                <c:pt idx="808">
                  <c:v>379300140 39%</c:v>
                </c:pt>
                <c:pt idx="809">
                  <c:v>383815731 57%</c:v>
                </c:pt>
                <c:pt idx="810">
                  <c:v>387020740 100%</c:v>
                </c:pt>
                <c:pt idx="811">
                  <c:v>388491616 56%</c:v>
                </c:pt>
                <c:pt idx="812">
                  <c:v>389552320 46%</c:v>
                </c:pt>
                <c:pt idx="813">
                  <c:v>390463587 38%</c:v>
                </c:pt>
                <c:pt idx="814">
                  <c:v>391640880 49%</c:v>
                </c:pt>
                <c:pt idx="815">
                  <c:v>391683624 81%</c:v>
                </c:pt>
                <c:pt idx="816">
                  <c:v>392902882 46%</c:v>
                </c:pt>
                <c:pt idx="817">
                  <c:v>395400000 53%</c:v>
                </c:pt>
                <c:pt idx="818">
                  <c:v>397978074 40%</c:v>
                </c:pt>
                <c:pt idx="819">
                  <c:v>398600000 54%</c:v>
                </c:pt>
                <c:pt idx="820">
                  <c:v>400067558 52%</c:v>
                </c:pt>
                <c:pt idx="821">
                  <c:v>401497154 47%</c:v>
                </c:pt>
                <c:pt idx="822">
                  <c:v>401617000 35%</c:v>
                </c:pt>
                <c:pt idx="823">
                  <c:v>402187155 47%</c:v>
                </c:pt>
                <c:pt idx="824">
                  <c:v>403484237 55%</c:v>
                </c:pt>
                <c:pt idx="825">
                  <c:v>403705951 80%</c:v>
                </c:pt>
                <c:pt idx="826">
                  <c:v>405379776 31%</c:v>
                </c:pt>
                <c:pt idx="827">
                  <c:v>405726973 58%</c:v>
                </c:pt>
                <c:pt idx="828">
                  <c:v>406025399 48%</c:v>
                </c:pt>
                <c:pt idx="829">
                  <c:v>410009114 33%</c:v>
                </c:pt>
                <c:pt idx="830">
                  <c:v>413209228 41%</c:v>
                </c:pt>
                <c:pt idx="831">
                  <c:v>415390628 36%</c:v>
                </c:pt>
                <c:pt idx="832">
                  <c:v>416300000 50%</c:v>
                </c:pt>
                <c:pt idx="833">
                  <c:v>416311606 49%</c:v>
                </c:pt>
                <c:pt idx="834">
                  <c:v>416389690 95%</c:v>
                </c:pt>
                <c:pt idx="835">
                  <c:v>416575449 100%</c:v>
                </c:pt>
                <c:pt idx="836">
                  <c:v>417280431 50%</c:v>
                </c:pt>
                <c:pt idx="837">
                  <c:v>417671251 38%</c:v>
                </c:pt>
                <c:pt idx="838">
                  <c:v>418002176 34%</c:v>
                </c:pt>
                <c:pt idx="839">
                  <c:v>418220826 38%</c:v>
                </c:pt>
                <c:pt idx="840">
                  <c:v>419766082 37%</c:v>
                </c:pt>
                <c:pt idx="841">
                  <c:v>421135165 60%</c:v>
                </c:pt>
                <c:pt idx="842">
                  <c:v>421212055 56%</c:v>
                </c:pt>
                <c:pt idx="843">
                  <c:v>421746840 39%</c:v>
                </c:pt>
                <c:pt idx="844">
                  <c:v>422390820 50%</c:v>
                </c:pt>
                <c:pt idx="845">
                  <c:v>423889404 54%</c:v>
                </c:pt>
                <c:pt idx="846">
                  <c:v>428902692 48%</c:v>
                </c:pt>
                <c:pt idx="847">
                  <c:v>430918723 43%</c:v>
                </c:pt>
                <c:pt idx="848">
                  <c:v>434191823 35%</c:v>
                </c:pt>
                <c:pt idx="849">
                  <c:v>435341858 49%</c:v>
                </c:pt>
                <c:pt idx="850">
                  <c:v>438421000 52%</c:v>
                </c:pt>
                <c:pt idx="851">
                  <c:v>438471864 47%</c:v>
                </c:pt>
                <c:pt idx="852">
                  <c:v>439631547 40%</c:v>
                </c:pt>
                <c:pt idx="853">
                  <c:v>440343699 34%</c:v>
                </c:pt>
                <c:pt idx="854">
                  <c:v>442094938 43%</c:v>
                </c:pt>
                <c:pt idx="855">
                  <c:v>444534595 56%</c:v>
                </c:pt>
                <c:pt idx="856">
                  <c:v>445154156 49%</c:v>
                </c:pt>
                <c:pt idx="857">
                  <c:v>447708310 99%</c:v>
                </c:pt>
                <c:pt idx="858">
                  <c:v>449059202 57%</c:v>
                </c:pt>
                <c:pt idx="859">
                  <c:v>451176639 100%</c:v>
                </c:pt>
                <c:pt idx="860">
                  <c:v>453302158 44%</c:v>
                </c:pt>
                <c:pt idx="861">
                  <c:v>454654931 47%</c:v>
                </c:pt>
                <c:pt idx="862">
                  <c:v>460237662 50%</c:v>
                </c:pt>
                <c:pt idx="863">
                  <c:v>460271476 45%</c:v>
                </c:pt>
                <c:pt idx="864">
                  <c:v>461048804 100%</c:v>
                </c:pt>
                <c:pt idx="865">
                  <c:v>461304874 42%</c:v>
                </c:pt>
                <c:pt idx="866">
                  <c:v>469558784 63%</c:v>
                </c:pt>
                <c:pt idx="867">
                  <c:v>471467753 31%</c:v>
                </c:pt>
                <c:pt idx="868">
                  <c:v>471763885 55%</c:v>
                </c:pt>
                <c:pt idx="869">
                  <c:v>473552823 43%</c:v>
                </c:pt>
                <c:pt idx="870">
                  <c:v>473942950 38%</c:v>
                </c:pt>
                <c:pt idx="871">
                  <c:v>473957244 46%</c:v>
                </c:pt>
                <c:pt idx="872">
                  <c:v>475066881 47%</c:v>
                </c:pt>
                <c:pt idx="873">
                  <c:v>475192631 57%</c:v>
                </c:pt>
                <c:pt idx="874">
                  <c:v>475256474 65%</c:v>
                </c:pt>
                <c:pt idx="875">
                  <c:v>481378969 43%</c:v>
                </c:pt>
                <c:pt idx="876">
                  <c:v>484029542 66%</c:v>
                </c:pt>
                <c:pt idx="877">
                  <c:v>485315477 54%</c:v>
                </c:pt>
                <c:pt idx="878">
                  <c:v>486559962 40%</c:v>
                </c:pt>
                <c:pt idx="879">
                  <c:v>487534523 36%</c:v>
                </c:pt>
                <c:pt idx="880">
                  <c:v>487674259 56%</c:v>
                </c:pt>
                <c:pt idx="881">
                  <c:v>488119983 39%</c:v>
                </c:pt>
                <c:pt idx="882">
                  <c:v>490647436 43%</c:v>
                </c:pt>
                <c:pt idx="883">
                  <c:v>495300000 61%</c:v>
                </c:pt>
                <c:pt idx="884">
                  <c:v>495900000 49%</c:v>
                </c:pt>
                <c:pt idx="885">
                  <c:v>500443218 60%</c:v>
                </c:pt>
                <c:pt idx="886">
                  <c:v>501926308 41%</c:v>
                </c:pt>
                <c:pt idx="887">
                  <c:v>502098977 55%</c:v>
                </c:pt>
                <c:pt idx="888">
                  <c:v>506128390 56%</c:v>
                </c:pt>
                <c:pt idx="889">
                  <c:v>511231623 46%</c:v>
                </c:pt>
                <c:pt idx="890">
                  <c:v>512124166 52%</c:v>
                </c:pt>
                <c:pt idx="891">
                  <c:v>513864080 52%</c:v>
                </c:pt>
                <c:pt idx="892">
                  <c:v>515150820 58%</c:v>
                </c:pt>
                <c:pt idx="893">
                  <c:v>518443307 52%</c:v>
                </c:pt>
                <c:pt idx="894">
                  <c:v>525142151 33%</c:v>
                </c:pt>
                <c:pt idx="895">
                  <c:v>525944139 42%</c:v>
                </c:pt>
                <c:pt idx="896">
                  <c:v>530529792 55%</c:v>
                </c:pt>
                <c:pt idx="897">
                  <c:v>540243517 46%</c:v>
                </c:pt>
                <c:pt idx="898">
                  <c:v>542201172 99%</c:v>
                </c:pt>
                <c:pt idx="899">
                  <c:v>542470807 55%</c:v>
                </c:pt>
                <c:pt idx="900">
                  <c:v>542971428 36%</c:v>
                </c:pt>
                <c:pt idx="901">
                  <c:v>543277334 45%</c:v>
                </c:pt>
                <c:pt idx="902">
                  <c:v>544444197 40%</c:v>
                </c:pt>
                <c:pt idx="903">
                  <c:v>545728028 39%</c:v>
                </c:pt>
                <c:pt idx="904">
                  <c:v>545965784 45%</c:v>
                </c:pt>
                <c:pt idx="905">
                  <c:v>546443300 48%</c:v>
                </c:pt>
                <c:pt idx="906">
                  <c:v>547752679 52%</c:v>
                </c:pt>
                <c:pt idx="907">
                  <c:v>550001118 54%</c:v>
                </c:pt>
                <c:pt idx="908">
                  <c:v>550308728 66%</c:v>
                </c:pt>
                <c:pt idx="909">
                  <c:v>550577543 99%</c:v>
                </c:pt>
                <c:pt idx="910">
                  <c:v>552538030 37%</c:v>
                </c:pt>
                <c:pt idx="911">
                  <c:v>553223556 62%</c:v>
                </c:pt>
                <c:pt idx="912">
                  <c:v>556269211 49%</c:v>
                </c:pt>
                <c:pt idx="913">
                  <c:v>558453070 45%</c:v>
                </c:pt>
                <c:pt idx="914">
                  <c:v>558749000 66%</c:v>
                </c:pt>
                <c:pt idx="915">
                  <c:v>560794699 42%</c:v>
                </c:pt>
                <c:pt idx="916">
                  <c:v>561819830 35%</c:v>
                </c:pt>
                <c:pt idx="917">
                  <c:v>569933000 44%</c:v>
                </c:pt>
                <c:pt idx="918">
                  <c:v>571498294 56%</c:v>
                </c:pt>
                <c:pt idx="919">
                  <c:v>577786879 99%</c:v>
                </c:pt>
                <c:pt idx="920">
                  <c:v>580006426 55%</c:v>
                </c:pt>
                <c:pt idx="921">
                  <c:v>582089000 48%</c:v>
                </c:pt>
                <c:pt idx="922">
                  <c:v>586775991 63%</c:v>
                </c:pt>
                <c:pt idx="923">
                  <c:v>590798946 42%</c:v>
                </c:pt>
                <c:pt idx="924">
                  <c:v>602700620 45%</c:v>
                </c:pt>
                <c:pt idx="925">
                  <c:v>603723652 45%</c:v>
                </c:pt>
                <c:pt idx="926">
                  <c:v>603877039 59%</c:v>
                </c:pt>
                <c:pt idx="927">
                  <c:v>604752000 48%</c:v>
                </c:pt>
                <c:pt idx="928">
                  <c:v>604991759 47%</c:v>
                </c:pt>
                <c:pt idx="929">
                  <c:v>606345381 51%</c:v>
                </c:pt>
                <c:pt idx="930">
                  <c:v>613262000 66%</c:v>
                </c:pt>
                <c:pt idx="931">
                  <c:v>623363422 64%</c:v>
                </c:pt>
                <c:pt idx="932">
                  <c:v>625105659 65%</c:v>
                </c:pt>
                <c:pt idx="933">
                  <c:v>625127000 45%</c:v>
                </c:pt>
                <c:pt idx="934">
                  <c:v>626454403 100%</c:v>
                </c:pt>
                <c:pt idx="935">
                  <c:v>632185012 51%</c:v>
                </c:pt>
                <c:pt idx="936">
                  <c:v>633020241 41%</c:v>
                </c:pt>
                <c:pt idx="937">
                  <c:v>634643923 34%</c:v>
                </c:pt>
                <c:pt idx="938">
                  <c:v>639803386 42%</c:v>
                </c:pt>
                <c:pt idx="939">
                  <c:v>642569645 60%</c:v>
                </c:pt>
                <c:pt idx="940">
                  <c:v>642863935 43%</c:v>
                </c:pt>
                <c:pt idx="941">
                  <c:v>649499517 32%</c:v>
                </c:pt>
                <c:pt idx="942">
                  <c:v>649895317 53%</c:v>
                </c:pt>
                <c:pt idx="943">
                  <c:v>652270784 51%</c:v>
                </c:pt>
                <c:pt idx="944">
                  <c:v>652311221 44%</c:v>
                </c:pt>
                <c:pt idx="945">
                  <c:v>663316557 56%</c:v>
                </c:pt>
                <c:pt idx="946">
                  <c:v>680630703 63%</c:v>
                </c:pt>
                <c:pt idx="947">
                  <c:v>680695761 53%</c:v>
                </c:pt>
                <c:pt idx="948">
                  <c:v>684253441 50%</c:v>
                </c:pt>
                <c:pt idx="949">
                  <c:v>686257563 50%</c:v>
                </c:pt>
                <c:pt idx="950">
                  <c:v>690113112 64%</c:v>
                </c:pt>
                <c:pt idx="951">
                  <c:v>691277106 51%</c:v>
                </c:pt>
                <c:pt idx="952">
                  <c:v>694021099 98%</c:v>
                </c:pt>
                <c:pt idx="953">
                  <c:v>694141269 62%</c:v>
                </c:pt>
                <c:pt idx="954">
                  <c:v>698744784 50%</c:v>
                </c:pt>
                <c:pt idx="955">
                  <c:v>700640658 58%</c:v>
                </c:pt>
                <c:pt idx="956">
                  <c:v>704586607 45%</c:v>
                </c:pt>
                <c:pt idx="957">
                  <c:v>705155727 53%</c:v>
                </c:pt>
                <c:pt idx="958">
                  <c:v>705953473 46%</c:v>
                </c:pt>
                <c:pt idx="959">
                  <c:v>707063077 58%</c:v>
                </c:pt>
                <c:pt idx="960">
                  <c:v>714000000 54%</c:v>
                </c:pt>
                <c:pt idx="961">
                  <c:v>714226324 37%</c:v>
                </c:pt>
                <c:pt idx="962">
                  <c:v>715922939 69%</c:v>
                </c:pt>
                <c:pt idx="963">
                  <c:v>722568541 99%</c:v>
                </c:pt>
                <c:pt idx="964">
                  <c:v>738980625 52%</c:v>
                </c:pt>
                <c:pt idx="965">
                  <c:v>741395911 49%</c:v>
                </c:pt>
                <c:pt idx="966">
                  <c:v>746962067 48%</c:v>
                </c:pt>
                <c:pt idx="967">
                  <c:v>761634799 43%</c:v>
                </c:pt>
                <c:pt idx="968">
                  <c:v>768206541 50%</c:v>
                </c:pt>
                <c:pt idx="969">
                  <c:v>770175831 59%</c:v>
                </c:pt>
                <c:pt idx="970">
                  <c:v>771403536 52%</c:v>
                </c:pt>
                <c:pt idx="971">
                  <c:v>776963471 35%</c:v>
                </c:pt>
                <c:pt idx="972">
                  <c:v>785829724 41%</c:v>
                </c:pt>
                <c:pt idx="973">
                  <c:v>797000000 39%</c:v>
                </c:pt>
                <c:pt idx="974">
                  <c:v>805649464 63%</c:v>
                </c:pt>
                <c:pt idx="975">
                  <c:v>806563211 50%</c:v>
                </c:pt>
                <c:pt idx="976">
                  <c:v>813424079 55%</c:v>
                </c:pt>
                <c:pt idx="977">
                  <c:v>822009764 50%</c:v>
                </c:pt>
                <c:pt idx="978">
                  <c:v>823398892 55%</c:v>
                </c:pt>
                <c:pt idx="979">
                  <c:v>838111018 58%</c:v>
                </c:pt>
                <c:pt idx="980">
                  <c:v>858614996 64%</c:v>
                </c:pt>
                <c:pt idx="981">
                  <c:v>867604339 99%</c:v>
                </c:pt>
                <c:pt idx="982">
                  <c:v>883587509 52%</c:v>
                </c:pt>
                <c:pt idx="983">
                  <c:v>892746536 52%</c:v>
                </c:pt>
                <c:pt idx="984">
                  <c:v>897180626 42%</c:v>
                </c:pt>
                <c:pt idx="985">
                  <c:v>902206065 100%</c:v>
                </c:pt>
                <c:pt idx="986">
                  <c:v>946012180 51%</c:v>
                </c:pt>
                <c:pt idx="987">
                  <c:v>960912354 56%</c:v>
                </c:pt>
                <c:pt idx="988">
                  <c:v>976309898 51%</c:v>
                </c:pt>
                <c:pt idx="989">
                  <c:v>1009996733 69%</c:v>
                </c:pt>
                <c:pt idx="990">
                  <c:v>1018130819 44%</c:v>
                </c:pt>
                <c:pt idx="991">
                  <c:v>1107732041 40%</c:v>
                </c:pt>
                <c:pt idx="992">
                  <c:v>1119437358 51%</c:v>
                </c:pt>
                <c:pt idx="993">
                  <c:v>1134647993 38%</c:v>
                </c:pt>
                <c:pt idx="994">
                  <c:v>1162334379 62%</c:v>
                </c:pt>
                <c:pt idx="995">
                  <c:v>1373599557 50%</c:v>
                </c:pt>
                <c:pt idx="996">
                  <c:v>1590450697 54%</c:v>
                </c:pt>
                <c:pt idx="997">
                  <c:v>1636174514 54%</c:v>
                </c:pt>
                <c:pt idx="998">
                  <c:v>1941066100 53%</c:v>
                </c:pt>
                <c:pt idx="999">
                  <c:v>2138484377 58%</c:v>
                </c:pt>
              </c:strCache>
            </c:strRef>
          </c:cat>
          <c:val>
            <c:numRef>
              <c:f>{347483292,395821377,349586016,329684607,362832776,336078714,386347224,405409376,329153174,540157594,565214554,307845842,331391646,309321106,304794646,352263434,340032995,347687224,413681181,405564185,337469512,307193673,337319804,306317388,389512959,297193371,360760028,321128600,368691334,398281690,333695030,312828408,292865450,286978406,285456240,284643267,297640477,319429008,292892612,305004852,322525286,497758546,431941822,290297875,375107972,431151729,423519932,284662544,551120956,334449639,371838749,331631450,510246690,322574044,340904744,275012223,606538037,306218276,308863660,421898977,301274610,342507706,311723736,324371485,364366870,298251713,292484519,375867946,344413414,271677984,324660289,293861476,371210300,353448344,327377118,335695907,393143274,330102784,457501423,305559492,338075434,293935340,315014636,296036112,326535185,368351006,265478264,274517086,291548590,329931778,296959419,291688560,322886958,361004661,419281850,293476880,357498083,263114032,401289614,354735330,384580356,328624684,270110197,304006685,322976839,303934325,471440309,327889476,311068651,261383938,336452344,341641653,303755385,378040959,385907928,305118014,263616132,337876962,429839918,320771066,304332237,368505411,328552776,307143004,273074736,292398322,319550387,327057056,321857524,269650014,270655581,331839030,258137532,294073007,519741380,343132567,258897272,389178198,344732608,335909362,289386549,363505562,433458487,293415376,253533234,330676434,256310881,326944859,251005121,316330272,312319867,323343561,262267126,250563781,325892666,275668122,428596734,259634817,317973700,398896844,280621589,344540989,377462399,380652803,247773251,306496704,301214234,386722889,278674324,467077210,301454052,302471990,285916948,365867656,316490348,271584504,302346196,376411524,317255849,244596166,250568797,294514607,311209240,263422795,320026376,305550455,398223090,331709524,247953689,367876401,328929216,284623350,270329344,431497230,334770949,255586206,321245628,427505184,420388238,252644839,277370228,254873636,374480654,378477066,420822534,435039542,242349634,573490088,289545582,484121230,418053530,791672278,257519120,369202210,429000687,357572221,325129807,285168026,300108792,346491931,268134524,320932613,239937804,297640603,359625979,610182252,418938489,506426525,242315149,278542006,643410465,321883069,337288049,295371783,251575162,326597290,284124880,246370160,399577909,335133223,348912420,314978200,381866491,297431062,345589511,297030178,244405195,268409869,259102899,303866159,278470521,262875206,338044008,387100165,298385482,357952292,313094598,391058851,390711502,297339991,411948000,563556816,366642990,307606376,275810996,273444000,242731222,419557764,338850870,342637204,358047507,446884702,674311789,477464250,488073342,231275446,457444522,475548810,288826161,439710332,315265512,439833713,250248300,298411331,234205341,389736913,389411090,453639246,299653208,362399625,257345137,399920075,523053213,250727181,331720232,321189924,280616198,416745782,314585410,269544439,390057476,272062100,343591124,296972967,638085942,380730842,403485844,488112818,324681391,432657190,370895040,345937058,269075018,331326368,268278707,310408034,405871410,470694084,453102238,305304241,278878086,402775038,487533598,511336868,453630072,284907718,319606468,478261154,582679520,320685623,330460495,450815864,423602748,279154484,438613210,255450101,264559261,278434733,242203828,452670515,520636284,528977332,347395908,343129460,512977542,310652850,503007012,481333062,351824202,312460837,394119516,306860906,415889206,344384046,333355166,437088626,305405182,461717801,314543241,499365074,274474630,438091452,360005899,423879846,246855272,246909854,373228118,440170734,662978482,376666626,416904602,352880364,273404635,375945316,488180064,459089185,261341513,363321880,343468593,371446664,389348620,476791386,327675449,387204469,496688090,335734075,369694300,462656022,325254298,434956898,323622394,315153794,422818631,580536472,427181599,420145613,433834869,596173524,282053224,265521040,468690348,339049422,349804230,617662265,377538918,442078228,317508476,426408634,287662277,428347432,445985362,341873973,486256328,412254668,470301618,333892508,328457696,199946028,520521212,364568402,411814722,253980121,325455675,359842383,352464440,466463054,537546356,521504580,292001105,488232014,449819502,217107094,606692319,420334722,636214551,529075866,181478537,420509646,363749496,527650870,542223480,364497190,432039184,187127680,535717640,447448739,457852610,304134079,579861396,366952992,424940508,301295972,456878588,502320156,494815230,267162828,200984344,369854028,552751520,532580366,338412804,254364833,643935240,295345804,582336425,318288948,516784536,373497754,268902530,463142509,516729663,388256388,549952684,236204840,255300320,451486068,376250118,307629392,189795492,190005841,389635588,333274604,220664353,317793820,831129027,762445918,591162384,556923414,383932884,746667825,551089765,622661243,194388280,298401664,379190817,501207950,552946021,546369302,547224279,574540046,428467348,280161985,386092747,1236396514,424033573,663264284,563403310,375275807,394326764,897618040,198997233,197814774,282504786,323372369,397928046,265528075,365598810,327740360,526057424,441998466,469132132,603264386,537097552,451446575,403158851,333190144,410354428,408608085,487659546,515431135,206227698,205655241,296532093,358710666,586342206,499024995,559644541,656786584,458315344,476971614,463312112,497934921,557371572,563439117,498517847,489929328,455294791,419059939,383725280,316051031,475806177,453153196,506688651,726232244,742371130,422362521,357217200,472162416,346411598,380479579,303888771,487570828,468295124,451500004,535445787,384737016,602392888,596294422,432197492,332901606,426939471,671571105,217440486,706074849,385640166,424350491,632810488,756604379,651566244,222008219,660481438,436352724,376862179,662754617,227840455,305353133,555987816,561404222,228983246,425477702,419060063,543807116,534360580,694797753,486393202,490445852,229416554,427459202,508279060,572126615,471696290,400004147,483343418,346207778,393993248,244325394,444160102,536831771,350804673,439175496,471522137,525164822,274345049,469447978,488776084,520120326,470654448,590349891,466749490,516006742,373289081,406832827,519730470,566935133,488288560,415735565,372003380,368448110,468050928,696143907,679206364,613663703,608417696,360356650,240861025,551925210,645300689,982837436,727422135,515328588,801919096,459843295,245469779,490323979,666711444,427125352,571193131,458623975,450747723,496675470,248465590,479979356,483064019,476951256,474200144,455620624,647763499,638870576,743227560,736411230,577919324,498263765,522685414,257586193,798145363,511930261,258116546,460400088,260612258,728223650,555790078,571318894,610072703,684745050,690576089,405815990,588879807,532509298,699399206,466114165,571412777,904830373,496127096,634134300,630357242,681427839,399973146,470747512,592913255,867764354,472392778,589932999,497100276,418563144,638678247,529831553,671343612,619283638,712460702,561287058,522899778,660645778,596032784,547385098,583742224,641812536,339072694,542613270,1102405416,492826221,721400438,566658273,723334863,533092898,870349994,380474661,457366532,523778927,316115397,794715970,720413958,591109079,510355660,676209508,639299656,666581182,451585782,745120054,673623925,505941606,391016690,776266414,442342592,1230051833,658561058,644886816,593937206,308431386,423808210,1071122181,472687790,512805812,511137500,520073167,503001688,936366662,726762308,733057358,690867740,629199986,490818753,623079139,825344497,725652138,529056466,655802397,730415673,489459502,841803062,656429881,768183802,761797997,841228610,641207504,669428475,716756972,743263587,840081078,774986403,699514128,627486581,595185234,743509684,372483125,595722174,964456710,565754526,637599925,472817983,622866310,1008681735,735659367,959677933,716588397,530364493,755287970,619306662,702968969,719549307,730696836,362388771,696093790,685526097,904916809,630788108,739380370,734760918,630319552,751304792,571032188,838153473,893048145,935152163,1030717532,959091036,387255427,664699444,605659694,966312724,674861299,387086272,699376594,847725678,1028955973,793284752,486414204,845457018,739670766,999041576,734705624,774404408,857389702,1140308166,859054481,735818697,502715967,1313037896,704247981,839322879,1235699458,1008841734,1162562278,835975350,847854788,436787330,417988593,830171739,1104184911,1232047896,1092492596,1145907500,706363481,757948909,1071946948,846599668,783911304,886951282,993492989,1238415563,880397514,851145280,935985952,1107068747,1289679793,1028103266,798540443,910437996,452421676,783951122,451190143,1036724072,974188075,920672953,1023424398,461794314,1110488344,744989484,1541441905,862425127,1107755061,1253569152,1022142654,1012052409,833234339,735593840,1122008889,734003588,904111283,1204551592,1369987017,877759013,1248661137,1136087324,814411802,1019961326,830941344,1215769730,919190155,911836256,1123570159,979967234,991337654,891190854,1001264063,1592222133,1262712799,963312756,1170360095,546169140,977543083,1515562550,1203997722,1367107411,1391295582,1214368064,1131617960,1047963982,1027360818,838648056,557042913,1501627384,899235446,1140918685,1231513676,850670320,1322481221,1592224914,1309323420,1011816502,580873973,1048081576,1214319840,934689861,1399879288,1338831390,1331725898,1024797069,1247177890,1290896781,1187285238,935044014,968481174,957329993,1378829160,626688991,1236853761,1529319409,1851807411,1507879402,1069600657,1489495559,2050352649,1234660772,1271111634,1482320981,1188599832,1080779921,1273445004,1366789937,1373486471,1083260522,1359659326,705963925,1127477353,1409863216,1217415326,1558246285,1342929652,1520323623,1217339599,1320061302,1954589088,1038566625,729959607,1409935939,1522460081,1563130765,1770597129,1527061125,1299424431,1476184622,2214429113,1935698384,2057900174,1287793068,1624591199,1483632707,1644864050,1495490432,1446831572,1349493148,873046539,1685493527,1728186056,2143896446,902890887,1864023916,1723807529,1931057054,1462013503,2324944069,2735962181,2206713444,3007972443,1868348419,2731230521,2939035913,3004326048,3657812100,3708927675}</c:f>
              <c:numCache>
                <c:formatCode>General</c:formatCode>
                <c:ptCount val="1000"/>
                <c:pt idx="0">
                  <c:v>347483292</c:v>
                </c:pt>
                <c:pt idx="1">
                  <c:v>395821377</c:v>
                </c:pt>
                <c:pt idx="2">
                  <c:v>349586016</c:v>
                </c:pt>
                <c:pt idx="3">
                  <c:v>329684607</c:v>
                </c:pt>
                <c:pt idx="4">
                  <c:v>362832776</c:v>
                </c:pt>
                <c:pt idx="5">
                  <c:v>336078714</c:v>
                </c:pt>
                <c:pt idx="6">
                  <c:v>386347224</c:v>
                </c:pt>
                <c:pt idx="7">
                  <c:v>405409376</c:v>
                </c:pt>
                <c:pt idx="8">
                  <c:v>329153174</c:v>
                </c:pt>
                <c:pt idx="9">
                  <c:v>540157594</c:v>
                </c:pt>
                <c:pt idx="10">
                  <c:v>565214554</c:v>
                </c:pt>
                <c:pt idx="11">
                  <c:v>307845842</c:v>
                </c:pt>
                <c:pt idx="12">
                  <c:v>331391646</c:v>
                </c:pt>
                <c:pt idx="13">
                  <c:v>309321106</c:v>
                </c:pt>
                <c:pt idx="14">
                  <c:v>304794646</c:v>
                </c:pt>
                <c:pt idx="15">
                  <c:v>352263434</c:v>
                </c:pt>
                <c:pt idx="16">
                  <c:v>340032995</c:v>
                </c:pt>
                <c:pt idx="17">
                  <c:v>347687224</c:v>
                </c:pt>
                <c:pt idx="18">
                  <c:v>413681181</c:v>
                </c:pt>
                <c:pt idx="19">
                  <c:v>405564185</c:v>
                </c:pt>
                <c:pt idx="20">
                  <c:v>337469512</c:v>
                </c:pt>
                <c:pt idx="21">
                  <c:v>307193673</c:v>
                </c:pt>
                <c:pt idx="22">
                  <c:v>337319804</c:v>
                </c:pt>
                <c:pt idx="23">
                  <c:v>306317388</c:v>
                </c:pt>
                <c:pt idx="24">
                  <c:v>389512959</c:v>
                </c:pt>
                <c:pt idx="25">
                  <c:v>297193371</c:v>
                </c:pt>
                <c:pt idx="26">
                  <c:v>360760028</c:v>
                </c:pt>
                <c:pt idx="27">
                  <c:v>321128600</c:v>
                </c:pt>
                <c:pt idx="28">
                  <c:v>368691334</c:v>
                </c:pt>
                <c:pt idx="29">
                  <c:v>398281690</c:v>
                </c:pt>
                <c:pt idx="30">
                  <c:v>333695030</c:v>
                </c:pt>
                <c:pt idx="31">
                  <c:v>312828408</c:v>
                </c:pt>
                <c:pt idx="32">
                  <c:v>292865450</c:v>
                </c:pt>
                <c:pt idx="33">
                  <c:v>286978406</c:v>
                </c:pt>
                <c:pt idx="34">
                  <c:v>285456240</c:v>
                </c:pt>
                <c:pt idx="35">
                  <c:v>284643267</c:v>
                </c:pt>
                <c:pt idx="36">
                  <c:v>297640477</c:v>
                </c:pt>
                <c:pt idx="37">
                  <c:v>319429008</c:v>
                </c:pt>
                <c:pt idx="38">
                  <c:v>292892612</c:v>
                </c:pt>
                <c:pt idx="39">
                  <c:v>305004852</c:v>
                </c:pt>
                <c:pt idx="40">
                  <c:v>322525286</c:v>
                </c:pt>
                <c:pt idx="41">
                  <c:v>497758546</c:v>
                </c:pt>
                <c:pt idx="42">
                  <c:v>431941822</c:v>
                </c:pt>
                <c:pt idx="43">
                  <c:v>290297875</c:v>
                </c:pt>
                <c:pt idx="44">
                  <c:v>375107972</c:v>
                </c:pt>
                <c:pt idx="45">
                  <c:v>431151729</c:v>
                </c:pt>
                <c:pt idx="46">
                  <c:v>423519932</c:v>
                </c:pt>
                <c:pt idx="47">
                  <c:v>284662544</c:v>
                </c:pt>
                <c:pt idx="48">
                  <c:v>551120956</c:v>
                </c:pt>
                <c:pt idx="49">
                  <c:v>334449639</c:v>
                </c:pt>
                <c:pt idx="50">
                  <c:v>371838749</c:v>
                </c:pt>
                <c:pt idx="51">
                  <c:v>331631450</c:v>
                </c:pt>
                <c:pt idx="52">
                  <c:v>510246690</c:v>
                </c:pt>
                <c:pt idx="53">
                  <c:v>322574044</c:v>
                </c:pt>
                <c:pt idx="54">
                  <c:v>340904744</c:v>
                </c:pt>
                <c:pt idx="55">
                  <c:v>275012223</c:v>
                </c:pt>
                <c:pt idx="56">
                  <c:v>606538037</c:v>
                </c:pt>
                <c:pt idx="57">
                  <c:v>306218276</c:v>
                </c:pt>
                <c:pt idx="58">
                  <c:v>308863660</c:v>
                </c:pt>
                <c:pt idx="59">
                  <c:v>421898977</c:v>
                </c:pt>
                <c:pt idx="60">
                  <c:v>301274610</c:v>
                </c:pt>
                <c:pt idx="61">
                  <c:v>342507706</c:v>
                </c:pt>
                <c:pt idx="62">
                  <c:v>311723736</c:v>
                </c:pt>
                <c:pt idx="63">
                  <c:v>324371485</c:v>
                </c:pt>
                <c:pt idx="64">
                  <c:v>364366870</c:v>
                </c:pt>
                <c:pt idx="65">
                  <c:v>298251713</c:v>
                </c:pt>
                <c:pt idx="66">
                  <c:v>292484519</c:v>
                </c:pt>
                <c:pt idx="67">
                  <c:v>375867946</c:v>
                </c:pt>
                <c:pt idx="68">
                  <c:v>344413414</c:v>
                </c:pt>
                <c:pt idx="69">
                  <c:v>271677984</c:v>
                </c:pt>
                <c:pt idx="70">
                  <c:v>324660289</c:v>
                </c:pt>
                <c:pt idx="71">
                  <c:v>293861476</c:v>
                </c:pt>
                <c:pt idx="72">
                  <c:v>371210300</c:v>
                </c:pt>
                <c:pt idx="73">
                  <c:v>353448344</c:v>
                </c:pt>
                <c:pt idx="74">
                  <c:v>327377118</c:v>
                </c:pt>
                <c:pt idx="75">
                  <c:v>335695907</c:v>
                </c:pt>
                <c:pt idx="76">
                  <c:v>393143274</c:v>
                </c:pt>
                <c:pt idx="77">
                  <c:v>330102784</c:v>
                </c:pt>
                <c:pt idx="78">
                  <c:v>457501423</c:v>
                </c:pt>
                <c:pt idx="79">
                  <c:v>305559492</c:v>
                </c:pt>
                <c:pt idx="80">
                  <c:v>338075434</c:v>
                </c:pt>
                <c:pt idx="81">
                  <c:v>293935340</c:v>
                </c:pt>
                <c:pt idx="82">
                  <c:v>315014636</c:v>
                </c:pt>
                <c:pt idx="83">
                  <c:v>296036112</c:v>
                </c:pt>
                <c:pt idx="84">
                  <c:v>326535185</c:v>
                </c:pt>
                <c:pt idx="85">
                  <c:v>368351006</c:v>
                </c:pt>
                <c:pt idx="86">
                  <c:v>265478264</c:v>
                </c:pt>
                <c:pt idx="87">
                  <c:v>274517086</c:v>
                </c:pt>
                <c:pt idx="88">
                  <c:v>291548590</c:v>
                </c:pt>
                <c:pt idx="89">
                  <c:v>329931778</c:v>
                </c:pt>
                <c:pt idx="90">
                  <c:v>296959419</c:v>
                </c:pt>
                <c:pt idx="91">
                  <c:v>291688560</c:v>
                </c:pt>
                <c:pt idx="92">
                  <c:v>322886958</c:v>
                </c:pt>
                <c:pt idx="93">
                  <c:v>361004661</c:v>
                </c:pt>
                <c:pt idx="94">
                  <c:v>419281850</c:v>
                </c:pt>
                <c:pt idx="95">
                  <c:v>293476880</c:v>
                </c:pt>
                <c:pt idx="96">
                  <c:v>357498083</c:v>
                </c:pt>
                <c:pt idx="97">
                  <c:v>263114032</c:v>
                </c:pt>
                <c:pt idx="98">
                  <c:v>401289614</c:v>
                </c:pt>
                <c:pt idx="99">
                  <c:v>354735330</c:v>
                </c:pt>
                <c:pt idx="100">
                  <c:v>384580356</c:v>
                </c:pt>
                <c:pt idx="101">
                  <c:v>328624684</c:v>
                </c:pt>
                <c:pt idx="102">
                  <c:v>270110197</c:v>
                </c:pt>
                <c:pt idx="103">
                  <c:v>304006685</c:v>
                </c:pt>
                <c:pt idx="104">
                  <c:v>322976839</c:v>
                </c:pt>
                <c:pt idx="105">
                  <c:v>303934325</c:v>
                </c:pt>
                <c:pt idx="106">
                  <c:v>471440309</c:v>
                </c:pt>
                <c:pt idx="107">
                  <c:v>327889476</c:v>
                </c:pt>
                <c:pt idx="108">
                  <c:v>311068651</c:v>
                </c:pt>
                <c:pt idx="109">
                  <c:v>261383938</c:v>
                </c:pt>
                <c:pt idx="110">
                  <c:v>336452344</c:v>
                </c:pt>
                <c:pt idx="111">
                  <c:v>341641653</c:v>
                </c:pt>
                <c:pt idx="112">
                  <c:v>303755385</c:v>
                </c:pt>
                <c:pt idx="113">
                  <c:v>378040959</c:v>
                </c:pt>
                <c:pt idx="114">
                  <c:v>385907928</c:v>
                </c:pt>
                <c:pt idx="115">
                  <c:v>305118014</c:v>
                </c:pt>
                <c:pt idx="116">
                  <c:v>263616132</c:v>
                </c:pt>
                <c:pt idx="117">
                  <c:v>337876962</c:v>
                </c:pt>
                <c:pt idx="118">
                  <c:v>429839918</c:v>
                </c:pt>
                <c:pt idx="119">
                  <c:v>320771066</c:v>
                </c:pt>
                <c:pt idx="120">
                  <c:v>304332237</c:v>
                </c:pt>
                <c:pt idx="121">
                  <c:v>368505411</c:v>
                </c:pt>
                <c:pt idx="122">
                  <c:v>328552776</c:v>
                </c:pt>
                <c:pt idx="123">
                  <c:v>307143004</c:v>
                </c:pt>
                <c:pt idx="124">
                  <c:v>273074736</c:v>
                </c:pt>
                <c:pt idx="125">
                  <c:v>292398322</c:v>
                </c:pt>
                <c:pt idx="126">
                  <c:v>319550387</c:v>
                </c:pt>
                <c:pt idx="127">
                  <c:v>327057056</c:v>
                </c:pt>
                <c:pt idx="128">
                  <c:v>321857524</c:v>
                </c:pt>
                <c:pt idx="129">
                  <c:v>269650014</c:v>
                </c:pt>
                <c:pt idx="130">
                  <c:v>270655581</c:v>
                </c:pt>
                <c:pt idx="131">
                  <c:v>331839030</c:v>
                </c:pt>
                <c:pt idx="132">
                  <c:v>258137532</c:v>
                </c:pt>
                <c:pt idx="133">
                  <c:v>294073007</c:v>
                </c:pt>
                <c:pt idx="134">
                  <c:v>519741380</c:v>
                </c:pt>
                <c:pt idx="135">
                  <c:v>343132567</c:v>
                </c:pt>
                <c:pt idx="136">
                  <c:v>258897272</c:v>
                </c:pt>
                <c:pt idx="137">
                  <c:v>389178198</c:v>
                </c:pt>
                <c:pt idx="138">
                  <c:v>344732608</c:v>
                </c:pt>
                <c:pt idx="139">
                  <c:v>335909362</c:v>
                </c:pt>
                <c:pt idx="140">
                  <c:v>289386549</c:v>
                </c:pt>
                <c:pt idx="141">
                  <c:v>363505562</c:v>
                </c:pt>
                <c:pt idx="142">
                  <c:v>433458487</c:v>
                </c:pt>
                <c:pt idx="143">
                  <c:v>293415376</c:v>
                </c:pt>
                <c:pt idx="144">
                  <c:v>253533234</c:v>
                </c:pt>
                <c:pt idx="145">
                  <c:v>330676434</c:v>
                </c:pt>
                <c:pt idx="146">
                  <c:v>256310881</c:v>
                </c:pt>
                <c:pt idx="147">
                  <c:v>326944859</c:v>
                </c:pt>
                <c:pt idx="148">
                  <c:v>251005121</c:v>
                </c:pt>
                <c:pt idx="149">
                  <c:v>316330272</c:v>
                </c:pt>
                <c:pt idx="150">
                  <c:v>312319867</c:v>
                </c:pt>
                <c:pt idx="151">
                  <c:v>323343561</c:v>
                </c:pt>
                <c:pt idx="152">
                  <c:v>262267126</c:v>
                </c:pt>
                <c:pt idx="153">
                  <c:v>250563781</c:v>
                </c:pt>
                <c:pt idx="154">
                  <c:v>325892666</c:v>
                </c:pt>
                <c:pt idx="155">
                  <c:v>275668122</c:v>
                </c:pt>
                <c:pt idx="156">
                  <c:v>428596734</c:v>
                </c:pt>
                <c:pt idx="157">
                  <c:v>259634817</c:v>
                </c:pt>
                <c:pt idx="158">
                  <c:v>317973700</c:v>
                </c:pt>
                <c:pt idx="159">
                  <c:v>398896844</c:v>
                </c:pt>
                <c:pt idx="160">
                  <c:v>280621589</c:v>
                </c:pt>
                <c:pt idx="161">
                  <c:v>344540989</c:v>
                </c:pt>
                <c:pt idx="162">
                  <c:v>377462399</c:v>
                </c:pt>
                <c:pt idx="163">
                  <c:v>380652803</c:v>
                </c:pt>
                <c:pt idx="164">
                  <c:v>247773251</c:v>
                </c:pt>
                <c:pt idx="165">
                  <c:v>306496704</c:v>
                </c:pt>
                <c:pt idx="166">
                  <c:v>301214234</c:v>
                </c:pt>
                <c:pt idx="167">
                  <c:v>386722889</c:v>
                </c:pt>
                <c:pt idx="168">
                  <c:v>278674324</c:v>
                </c:pt>
                <c:pt idx="169">
                  <c:v>467077210</c:v>
                </c:pt>
                <c:pt idx="170">
                  <c:v>301454052</c:v>
                </c:pt>
                <c:pt idx="171">
                  <c:v>302471990</c:v>
                </c:pt>
                <c:pt idx="172">
                  <c:v>285916948</c:v>
                </c:pt>
                <c:pt idx="173">
                  <c:v>365867656</c:v>
                </c:pt>
                <c:pt idx="174">
                  <c:v>316490348</c:v>
                </c:pt>
                <c:pt idx="175">
                  <c:v>271584504</c:v>
                </c:pt>
                <c:pt idx="176">
                  <c:v>302346196</c:v>
                </c:pt>
                <c:pt idx="177">
                  <c:v>376411524</c:v>
                </c:pt>
                <c:pt idx="178">
                  <c:v>317255849</c:v>
                </c:pt>
                <c:pt idx="179">
                  <c:v>244596166</c:v>
                </c:pt>
                <c:pt idx="180">
                  <c:v>250568797</c:v>
                </c:pt>
                <c:pt idx="181">
                  <c:v>294514607</c:v>
                </c:pt>
                <c:pt idx="182">
                  <c:v>311209240</c:v>
                </c:pt>
                <c:pt idx="183">
                  <c:v>263422795</c:v>
                </c:pt>
                <c:pt idx="184">
                  <c:v>320026376</c:v>
                </c:pt>
                <c:pt idx="185">
                  <c:v>305550455</c:v>
                </c:pt>
                <c:pt idx="186">
                  <c:v>398223090</c:v>
                </c:pt>
                <c:pt idx="187">
                  <c:v>331709524</c:v>
                </c:pt>
                <c:pt idx="188">
                  <c:v>247953689</c:v>
                </c:pt>
                <c:pt idx="189">
                  <c:v>367876401</c:v>
                </c:pt>
                <c:pt idx="190">
                  <c:v>328929216</c:v>
                </c:pt>
                <c:pt idx="191">
                  <c:v>284623350</c:v>
                </c:pt>
                <c:pt idx="192">
                  <c:v>270329344</c:v>
                </c:pt>
                <c:pt idx="193">
                  <c:v>431497230</c:v>
                </c:pt>
                <c:pt idx="194">
                  <c:v>334770949</c:v>
                </c:pt>
                <c:pt idx="195">
                  <c:v>255586206</c:v>
                </c:pt>
                <c:pt idx="196">
                  <c:v>321245628</c:v>
                </c:pt>
                <c:pt idx="197">
                  <c:v>427505184</c:v>
                </c:pt>
                <c:pt idx="198">
                  <c:v>420388238</c:v>
                </c:pt>
                <c:pt idx="199">
                  <c:v>252644839</c:v>
                </c:pt>
                <c:pt idx="200">
                  <c:v>277370228</c:v>
                </c:pt>
                <c:pt idx="201">
                  <c:v>254873636</c:v>
                </c:pt>
                <c:pt idx="202">
                  <c:v>374480654</c:v>
                </c:pt>
                <c:pt idx="203">
                  <c:v>378477066</c:v>
                </c:pt>
                <c:pt idx="204">
                  <c:v>420822534</c:v>
                </c:pt>
                <c:pt idx="205">
                  <c:v>435039542</c:v>
                </c:pt>
                <c:pt idx="206">
                  <c:v>242349634</c:v>
                </c:pt>
                <c:pt idx="207">
                  <c:v>573490088</c:v>
                </c:pt>
                <c:pt idx="208">
                  <c:v>289545582</c:v>
                </c:pt>
                <c:pt idx="209">
                  <c:v>484121230</c:v>
                </c:pt>
                <c:pt idx="210">
                  <c:v>418053530</c:v>
                </c:pt>
                <c:pt idx="211">
                  <c:v>791672278</c:v>
                </c:pt>
                <c:pt idx="212">
                  <c:v>257519120</c:v>
                </c:pt>
                <c:pt idx="213">
                  <c:v>369202210</c:v>
                </c:pt>
                <c:pt idx="214">
                  <c:v>429000687</c:v>
                </c:pt>
                <c:pt idx="215">
                  <c:v>357572221</c:v>
                </c:pt>
                <c:pt idx="216">
                  <c:v>325129807</c:v>
                </c:pt>
                <c:pt idx="217">
                  <c:v>285168026</c:v>
                </c:pt>
                <c:pt idx="218">
                  <c:v>300108792</c:v>
                </c:pt>
                <c:pt idx="219">
                  <c:v>346491931</c:v>
                </c:pt>
                <c:pt idx="220">
                  <c:v>268134524</c:v>
                </c:pt>
                <c:pt idx="221">
                  <c:v>320932613</c:v>
                </c:pt>
                <c:pt idx="222">
                  <c:v>239937804</c:v>
                </c:pt>
                <c:pt idx="223">
                  <c:v>297640603</c:v>
                </c:pt>
                <c:pt idx="224">
                  <c:v>359625979</c:v>
                </c:pt>
                <c:pt idx="225">
                  <c:v>610182252</c:v>
                </c:pt>
                <c:pt idx="226">
                  <c:v>418938489</c:v>
                </c:pt>
                <c:pt idx="227">
                  <c:v>506426525</c:v>
                </c:pt>
                <c:pt idx="228">
                  <c:v>242315149</c:v>
                </c:pt>
                <c:pt idx="229">
                  <c:v>278542006</c:v>
                </c:pt>
                <c:pt idx="230">
                  <c:v>643410465</c:v>
                </c:pt>
                <c:pt idx="231">
                  <c:v>321883069</c:v>
                </c:pt>
                <c:pt idx="232">
                  <c:v>337288049</c:v>
                </c:pt>
                <c:pt idx="233">
                  <c:v>295371783</c:v>
                </c:pt>
                <c:pt idx="234">
                  <c:v>251575162</c:v>
                </c:pt>
                <c:pt idx="235">
                  <c:v>326597290</c:v>
                </c:pt>
                <c:pt idx="236">
                  <c:v>284124880</c:v>
                </c:pt>
                <c:pt idx="237">
                  <c:v>246370160</c:v>
                </c:pt>
                <c:pt idx="238">
                  <c:v>399577909</c:v>
                </c:pt>
                <c:pt idx="239">
                  <c:v>335133223</c:v>
                </c:pt>
                <c:pt idx="240">
                  <c:v>348912420</c:v>
                </c:pt>
                <c:pt idx="241">
                  <c:v>314978200</c:v>
                </c:pt>
                <c:pt idx="242">
                  <c:v>381866491</c:v>
                </c:pt>
                <c:pt idx="243">
                  <c:v>297431062</c:v>
                </c:pt>
                <c:pt idx="244">
                  <c:v>345589511</c:v>
                </c:pt>
                <c:pt idx="245">
                  <c:v>297030178</c:v>
                </c:pt>
                <c:pt idx="246">
                  <c:v>244405195</c:v>
                </c:pt>
                <c:pt idx="247">
                  <c:v>268409869</c:v>
                </c:pt>
                <c:pt idx="248">
                  <c:v>259102899</c:v>
                </c:pt>
                <c:pt idx="249">
                  <c:v>303866159</c:v>
                </c:pt>
                <c:pt idx="250">
                  <c:v>278470521</c:v>
                </c:pt>
                <c:pt idx="251">
                  <c:v>262875206</c:v>
                </c:pt>
                <c:pt idx="252">
                  <c:v>338044008</c:v>
                </c:pt>
                <c:pt idx="253">
                  <c:v>387100165</c:v>
                </c:pt>
                <c:pt idx="254">
                  <c:v>298385482</c:v>
                </c:pt>
                <c:pt idx="255">
                  <c:v>357952292</c:v>
                </c:pt>
                <c:pt idx="256">
                  <c:v>313094598</c:v>
                </c:pt>
                <c:pt idx="257">
                  <c:v>391058851</c:v>
                </c:pt>
                <c:pt idx="258">
                  <c:v>390711502</c:v>
                </c:pt>
                <c:pt idx="259">
                  <c:v>297339991</c:v>
                </c:pt>
                <c:pt idx="260">
                  <c:v>411948000</c:v>
                </c:pt>
                <c:pt idx="261">
                  <c:v>563556816</c:v>
                </c:pt>
                <c:pt idx="262">
                  <c:v>366642990</c:v>
                </c:pt>
                <c:pt idx="263">
                  <c:v>307606376</c:v>
                </c:pt>
                <c:pt idx="264">
                  <c:v>275810996</c:v>
                </c:pt>
                <c:pt idx="265">
                  <c:v>273444000</c:v>
                </c:pt>
                <c:pt idx="266">
                  <c:v>242731222</c:v>
                </c:pt>
                <c:pt idx="267">
                  <c:v>419557764</c:v>
                </c:pt>
                <c:pt idx="268">
                  <c:v>338850870</c:v>
                </c:pt>
                <c:pt idx="269">
                  <c:v>342637204</c:v>
                </c:pt>
                <c:pt idx="270">
                  <c:v>358047507</c:v>
                </c:pt>
                <c:pt idx="271">
                  <c:v>446884702</c:v>
                </c:pt>
                <c:pt idx="272">
                  <c:v>674311789</c:v>
                </c:pt>
                <c:pt idx="273">
                  <c:v>477464250</c:v>
                </c:pt>
                <c:pt idx="274">
                  <c:v>488073342</c:v>
                </c:pt>
                <c:pt idx="275">
                  <c:v>231275446</c:v>
                </c:pt>
                <c:pt idx="276">
                  <c:v>457444522</c:v>
                </c:pt>
                <c:pt idx="277">
                  <c:v>475548810</c:v>
                </c:pt>
                <c:pt idx="278">
                  <c:v>288826161</c:v>
                </c:pt>
                <c:pt idx="279">
                  <c:v>439710332</c:v>
                </c:pt>
                <c:pt idx="280">
                  <c:v>315265512</c:v>
                </c:pt>
                <c:pt idx="281">
                  <c:v>439833713</c:v>
                </c:pt>
                <c:pt idx="282">
                  <c:v>250248300</c:v>
                </c:pt>
                <c:pt idx="283">
                  <c:v>298411331</c:v>
                </c:pt>
                <c:pt idx="284">
                  <c:v>234205341</c:v>
                </c:pt>
                <c:pt idx="285">
                  <c:v>389736913</c:v>
                </c:pt>
                <c:pt idx="286">
                  <c:v>389411090</c:v>
                </c:pt>
                <c:pt idx="287">
                  <c:v>453639246</c:v>
                </c:pt>
                <c:pt idx="288">
                  <c:v>299653208</c:v>
                </c:pt>
                <c:pt idx="289">
                  <c:v>362399625</c:v>
                </c:pt>
                <c:pt idx="290">
                  <c:v>257345137</c:v>
                </c:pt>
                <c:pt idx="291">
                  <c:v>399920075</c:v>
                </c:pt>
                <c:pt idx="292">
                  <c:v>523053213</c:v>
                </c:pt>
                <c:pt idx="293">
                  <c:v>250727181</c:v>
                </c:pt>
                <c:pt idx="294">
                  <c:v>331720232</c:v>
                </c:pt>
                <c:pt idx="295">
                  <c:v>321189924</c:v>
                </c:pt>
                <c:pt idx="296">
                  <c:v>280616198</c:v>
                </c:pt>
                <c:pt idx="297">
                  <c:v>416745782</c:v>
                </c:pt>
                <c:pt idx="298">
                  <c:v>314585410</c:v>
                </c:pt>
                <c:pt idx="299">
                  <c:v>269544439</c:v>
                </c:pt>
                <c:pt idx="300">
                  <c:v>390057476</c:v>
                </c:pt>
                <c:pt idx="301">
                  <c:v>272062100</c:v>
                </c:pt>
                <c:pt idx="302">
                  <c:v>343591124</c:v>
                </c:pt>
                <c:pt idx="303">
                  <c:v>296972967</c:v>
                </c:pt>
                <c:pt idx="304">
                  <c:v>638085942</c:v>
                </c:pt>
                <c:pt idx="305">
                  <c:v>380730842</c:v>
                </c:pt>
                <c:pt idx="306">
                  <c:v>403485844</c:v>
                </c:pt>
                <c:pt idx="307">
                  <c:v>488112818</c:v>
                </c:pt>
                <c:pt idx="308">
                  <c:v>324681391</c:v>
                </c:pt>
                <c:pt idx="309">
                  <c:v>432657190</c:v>
                </c:pt>
                <c:pt idx="310">
                  <c:v>370895040</c:v>
                </c:pt>
                <c:pt idx="311">
                  <c:v>345937058</c:v>
                </c:pt>
                <c:pt idx="312">
                  <c:v>269075018</c:v>
                </c:pt>
                <c:pt idx="313">
                  <c:v>331326368</c:v>
                </c:pt>
                <c:pt idx="314">
                  <c:v>268278707</c:v>
                </c:pt>
                <c:pt idx="315">
                  <c:v>310408034</c:v>
                </c:pt>
                <c:pt idx="316">
                  <c:v>405871410</c:v>
                </c:pt>
                <c:pt idx="317">
                  <c:v>470694084</c:v>
                </c:pt>
                <c:pt idx="318">
                  <c:v>453102238</c:v>
                </c:pt>
                <c:pt idx="319">
                  <c:v>305304241</c:v>
                </c:pt>
                <c:pt idx="320">
                  <c:v>278878086</c:v>
                </c:pt>
                <c:pt idx="321">
                  <c:v>402775038</c:v>
                </c:pt>
                <c:pt idx="322">
                  <c:v>487533598</c:v>
                </c:pt>
                <c:pt idx="323">
                  <c:v>511336868</c:v>
                </c:pt>
                <c:pt idx="324">
                  <c:v>453630072</c:v>
                </c:pt>
                <c:pt idx="325">
                  <c:v>284907718</c:v>
                </c:pt>
                <c:pt idx="326">
                  <c:v>319606468</c:v>
                </c:pt>
                <c:pt idx="327">
                  <c:v>478261154</c:v>
                </c:pt>
                <c:pt idx="328">
                  <c:v>582679520</c:v>
                </c:pt>
                <c:pt idx="329">
                  <c:v>320685623</c:v>
                </c:pt>
                <c:pt idx="330">
                  <c:v>330460495</c:v>
                </c:pt>
                <c:pt idx="331">
                  <c:v>450815864</c:v>
                </c:pt>
                <c:pt idx="332">
                  <c:v>423602748</c:v>
                </c:pt>
                <c:pt idx="333">
                  <c:v>279154484</c:v>
                </c:pt>
                <c:pt idx="334">
                  <c:v>438613210</c:v>
                </c:pt>
                <c:pt idx="335">
                  <c:v>255450101</c:v>
                </c:pt>
                <c:pt idx="336">
                  <c:v>264559261</c:v>
                </c:pt>
                <c:pt idx="337">
                  <c:v>278434733</c:v>
                </c:pt>
                <c:pt idx="338">
                  <c:v>242203828</c:v>
                </c:pt>
                <c:pt idx="339">
                  <c:v>452670515</c:v>
                </c:pt>
                <c:pt idx="340">
                  <c:v>520636284</c:v>
                </c:pt>
                <c:pt idx="341">
                  <c:v>528977332</c:v>
                </c:pt>
                <c:pt idx="342">
                  <c:v>347395908</c:v>
                </c:pt>
                <c:pt idx="343">
                  <c:v>343129460</c:v>
                </c:pt>
                <c:pt idx="344">
                  <c:v>512977542</c:v>
                </c:pt>
                <c:pt idx="345">
                  <c:v>310652850</c:v>
                </c:pt>
                <c:pt idx="346">
                  <c:v>503007012</c:v>
                </c:pt>
                <c:pt idx="347">
                  <c:v>481333062</c:v>
                </c:pt>
                <c:pt idx="348">
                  <c:v>351824202</c:v>
                </c:pt>
                <c:pt idx="349">
                  <c:v>312460837</c:v>
                </c:pt>
                <c:pt idx="350">
                  <c:v>394119516</c:v>
                </c:pt>
                <c:pt idx="351">
                  <c:v>306860906</c:v>
                </c:pt>
                <c:pt idx="352">
                  <c:v>415889206</c:v>
                </c:pt>
                <c:pt idx="353">
                  <c:v>344384046</c:v>
                </c:pt>
                <c:pt idx="354">
                  <c:v>333355166</c:v>
                </c:pt>
                <c:pt idx="355">
                  <c:v>437088626</c:v>
                </c:pt>
                <c:pt idx="356">
                  <c:v>305405182</c:v>
                </c:pt>
                <c:pt idx="357">
                  <c:v>461717801</c:v>
                </c:pt>
                <c:pt idx="358">
                  <c:v>314543241</c:v>
                </c:pt>
                <c:pt idx="359">
                  <c:v>499365074</c:v>
                </c:pt>
                <c:pt idx="360">
                  <c:v>274474630</c:v>
                </c:pt>
                <c:pt idx="361">
                  <c:v>438091452</c:v>
                </c:pt>
                <c:pt idx="362">
                  <c:v>360005899</c:v>
                </c:pt>
                <c:pt idx="363">
                  <c:v>423879846</c:v>
                </c:pt>
                <c:pt idx="364">
                  <c:v>246855272</c:v>
                </c:pt>
                <c:pt idx="365">
                  <c:v>246909854</c:v>
                </c:pt>
                <c:pt idx="366">
                  <c:v>373228118</c:v>
                </c:pt>
                <c:pt idx="367">
                  <c:v>440170734</c:v>
                </c:pt>
                <c:pt idx="368">
                  <c:v>662978482</c:v>
                </c:pt>
                <c:pt idx="369">
                  <c:v>376666626</c:v>
                </c:pt>
                <c:pt idx="370">
                  <c:v>416904602</c:v>
                </c:pt>
                <c:pt idx="371">
                  <c:v>352880364</c:v>
                </c:pt>
                <c:pt idx="372">
                  <c:v>273404635</c:v>
                </c:pt>
                <c:pt idx="373">
                  <c:v>375945316</c:v>
                </c:pt>
                <c:pt idx="374">
                  <c:v>488180064</c:v>
                </c:pt>
                <c:pt idx="375">
                  <c:v>459089185</c:v>
                </c:pt>
                <c:pt idx="376">
                  <c:v>261341513</c:v>
                </c:pt>
                <c:pt idx="377">
                  <c:v>363321880</c:v>
                </c:pt>
                <c:pt idx="378">
                  <c:v>343468593</c:v>
                </c:pt>
                <c:pt idx="379">
                  <c:v>371446664</c:v>
                </c:pt>
                <c:pt idx="380">
                  <c:v>389348620</c:v>
                </c:pt>
                <c:pt idx="381">
                  <c:v>476791386</c:v>
                </c:pt>
                <c:pt idx="382">
                  <c:v>327675449</c:v>
                </c:pt>
                <c:pt idx="383">
                  <c:v>387204469</c:v>
                </c:pt>
                <c:pt idx="384">
                  <c:v>496688090</c:v>
                </c:pt>
                <c:pt idx="385">
                  <c:v>335734075</c:v>
                </c:pt>
                <c:pt idx="386">
                  <c:v>369694300</c:v>
                </c:pt>
                <c:pt idx="387">
                  <c:v>462656022</c:v>
                </c:pt>
                <c:pt idx="388">
                  <c:v>325254298</c:v>
                </c:pt>
                <c:pt idx="389">
                  <c:v>434956898</c:v>
                </c:pt>
                <c:pt idx="390">
                  <c:v>323622394</c:v>
                </c:pt>
                <c:pt idx="391">
                  <c:v>315153794</c:v>
                </c:pt>
                <c:pt idx="392">
                  <c:v>422818631</c:v>
                </c:pt>
                <c:pt idx="393">
                  <c:v>580536472</c:v>
                </c:pt>
                <c:pt idx="394">
                  <c:v>427181599</c:v>
                </c:pt>
                <c:pt idx="395">
                  <c:v>420145613</c:v>
                </c:pt>
                <c:pt idx="396">
                  <c:v>433834869</c:v>
                </c:pt>
                <c:pt idx="397">
                  <c:v>596173524</c:v>
                </c:pt>
                <c:pt idx="398">
                  <c:v>282053224</c:v>
                </c:pt>
                <c:pt idx="399">
                  <c:v>265521040</c:v>
                </c:pt>
                <c:pt idx="400">
                  <c:v>468690348</c:v>
                </c:pt>
                <c:pt idx="401">
                  <c:v>339049422</c:v>
                </c:pt>
                <c:pt idx="402">
                  <c:v>349804230</c:v>
                </c:pt>
                <c:pt idx="403">
                  <c:v>617662265</c:v>
                </c:pt>
                <c:pt idx="404">
                  <c:v>377538918</c:v>
                </c:pt>
                <c:pt idx="405">
                  <c:v>442078228</c:v>
                </c:pt>
                <c:pt idx="406">
                  <c:v>317508476</c:v>
                </c:pt>
                <c:pt idx="407">
                  <c:v>426408634</c:v>
                </c:pt>
                <c:pt idx="408">
                  <c:v>287662277</c:v>
                </c:pt>
                <c:pt idx="409">
                  <c:v>428347432</c:v>
                </c:pt>
                <c:pt idx="410">
                  <c:v>445985362</c:v>
                </c:pt>
                <c:pt idx="411">
                  <c:v>341873973</c:v>
                </c:pt>
                <c:pt idx="412">
                  <c:v>486256328</c:v>
                </c:pt>
                <c:pt idx="413">
                  <c:v>412254668</c:v>
                </c:pt>
                <c:pt idx="414">
                  <c:v>470301618</c:v>
                </c:pt>
                <c:pt idx="415">
                  <c:v>333892508</c:v>
                </c:pt>
                <c:pt idx="416">
                  <c:v>328457696</c:v>
                </c:pt>
                <c:pt idx="417">
                  <c:v>199946028</c:v>
                </c:pt>
                <c:pt idx="418">
                  <c:v>520521212</c:v>
                </c:pt>
                <c:pt idx="419">
                  <c:v>364568402</c:v>
                </c:pt>
                <c:pt idx="420">
                  <c:v>411814722</c:v>
                </c:pt>
                <c:pt idx="421">
                  <c:v>253980121</c:v>
                </c:pt>
                <c:pt idx="422">
                  <c:v>325455675</c:v>
                </c:pt>
                <c:pt idx="423">
                  <c:v>359842383</c:v>
                </c:pt>
                <c:pt idx="424">
                  <c:v>352464440</c:v>
                </c:pt>
                <c:pt idx="425">
                  <c:v>466463054</c:v>
                </c:pt>
                <c:pt idx="426">
                  <c:v>537546356</c:v>
                </c:pt>
                <c:pt idx="427">
                  <c:v>521504580</c:v>
                </c:pt>
                <c:pt idx="428">
                  <c:v>292001105</c:v>
                </c:pt>
                <c:pt idx="429">
                  <c:v>488232014</c:v>
                </c:pt>
                <c:pt idx="430">
                  <c:v>449819502</c:v>
                </c:pt>
                <c:pt idx="431">
                  <c:v>217107094</c:v>
                </c:pt>
                <c:pt idx="432">
                  <c:v>606692319</c:v>
                </c:pt>
                <c:pt idx="433">
                  <c:v>420334722</c:v>
                </c:pt>
                <c:pt idx="434">
                  <c:v>636214551</c:v>
                </c:pt>
                <c:pt idx="435">
                  <c:v>529075866</c:v>
                </c:pt>
                <c:pt idx="436">
                  <c:v>181478537</c:v>
                </c:pt>
                <c:pt idx="437">
                  <c:v>420509646</c:v>
                </c:pt>
                <c:pt idx="438">
                  <c:v>363749496</c:v>
                </c:pt>
                <c:pt idx="439">
                  <c:v>527650870</c:v>
                </c:pt>
                <c:pt idx="440">
                  <c:v>542223480</c:v>
                </c:pt>
                <c:pt idx="441">
                  <c:v>364497190</c:v>
                </c:pt>
                <c:pt idx="442">
                  <c:v>432039184</c:v>
                </c:pt>
                <c:pt idx="443">
                  <c:v>187127680</c:v>
                </c:pt>
                <c:pt idx="444">
                  <c:v>535717640</c:v>
                </c:pt>
                <c:pt idx="445">
                  <c:v>447448739</c:v>
                </c:pt>
                <c:pt idx="446">
                  <c:v>457852610</c:v>
                </c:pt>
                <c:pt idx="447">
                  <c:v>304134079</c:v>
                </c:pt>
                <c:pt idx="448">
                  <c:v>579861396</c:v>
                </c:pt>
                <c:pt idx="449">
                  <c:v>366952992</c:v>
                </c:pt>
                <c:pt idx="450">
                  <c:v>424940508</c:v>
                </c:pt>
                <c:pt idx="451">
                  <c:v>301295972</c:v>
                </c:pt>
                <c:pt idx="452">
                  <c:v>456878588</c:v>
                </c:pt>
                <c:pt idx="453">
                  <c:v>502320156</c:v>
                </c:pt>
                <c:pt idx="454">
                  <c:v>494815230</c:v>
                </c:pt>
                <c:pt idx="455">
                  <c:v>267162828</c:v>
                </c:pt>
                <c:pt idx="456">
                  <c:v>200984344</c:v>
                </c:pt>
                <c:pt idx="457">
                  <c:v>369854028</c:v>
                </c:pt>
                <c:pt idx="458">
                  <c:v>552751520</c:v>
                </c:pt>
                <c:pt idx="459">
                  <c:v>532580366</c:v>
                </c:pt>
                <c:pt idx="460">
                  <c:v>338412804</c:v>
                </c:pt>
                <c:pt idx="461">
                  <c:v>254364833</c:v>
                </c:pt>
                <c:pt idx="462">
                  <c:v>643935240</c:v>
                </c:pt>
                <c:pt idx="463">
                  <c:v>295345804</c:v>
                </c:pt>
                <c:pt idx="464">
                  <c:v>582336425</c:v>
                </c:pt>
                <c:pt idx="465">
                  <c:v>318288948</c:v>
                </c:pt>
                <c:pt idx="466">
                  <c:v>516784536</c:v>
                </c:pt>
                <c:pt idx="467">
                  <c:v>373497754</c:v>
                </c:pt>
                <c:pt idx="468">
                  <c:v>268902530</c:v>
                </c:pt>
                <c:pt idx="469">
                  <c:v>463142509</c:v>
                </c:pt>
                <c:pt idx="470">
                  <c:v>516729663</c:v>
                </c:pt>
                <c:pt idx="471">
                  <c:v>388256388</c:v>
                </c:pt>
                <c:pt idx="472">
                  <c:v>549952684</c:v>
                </c:pt>
                <c:pt idx="473">
                  <c:v>236204840</c:v>
                </c:pt>
                <c:pt idx="474">
                  <c:v>255300320</c:v>
                </c:pt>
                <c:pt idx="475">
                  <c:v>451486068</c:v>
                </c:pt>
                <c:pt idx="476">
                  <c:v>376250118</c:v>
                </c:pt>
                <c:pt idx="477">
                  <c:v>307629392</c:v>
                </c:pt>
                <c:pt idx="478">
                  <c:v>189795492</c:v>
                </c:pt>
                <c:pt idx="479">
                  <c:v>190005841</c:v>
                </c:pt>
                <c:pt idx="480">
                  <c:v>389635588</c:v>
                </c:pt>
                <c:pt idx="481">
                  <c:v>333274604</c:v>
                </c:pt>
                <c:pt idx="482">
                  <c:v>220664353</c:v>
                </c:pt>
                <c:pt idx="483">
                  <c:v>317793820</c:v>
                </c:pt>
                <c:pt idx="484">
                  <c:v>831129027</c:v>
                </c:pt>
                <c:pt idx="485">
                  <c:v>762445918</c:v>
                </c:pt>
                <c:pt idx="486">
                  <c:v>591162384</c:v>
                </c:pt>
                <c:pt idx="487">
                  <c:v>556923414</c:v>
                </c:pt>
                <c:pt idx="488">
                  <c:v>383932884</c:v>
                </c:pt>
                <c:pt idx="489">
                  <c:v>746667825</c:v>
                </c:pt>
                <c:pt idx="490">
                  <c:v>551089765</c:v>
                </c:pt>
                <c:pt idx="491">
                  <c:v>622661243</c:v>
                </c:pt>
                <c:pt idx="492">
                  <c:v>194388280</c:v>
                </c:pt>
                <c:pt idx="493">
                  <c:v>298401664</c:v>
                </c:pt>
                <c:pt idx="494">
                  <c:v>379190817</c:v>
                </c:pt>
                <c:pt idx="495">
                  <c:v>501207950</c:v>
                </c:pt>
                <c:pt idx="496">
                  <c:v>552946021</c:v>
                </c:pt>
                <c:pt idx="497">
                  <c:v>546369302</c:v>
                </c:pt>
                <c:pt idx="498">
                  <c:v>547224279</c:v>
                </c:pt>
                <c:pt idx="499">
                  <c:v>574540046</c:v>
                </c:pt>
                <c:pt idx="500">
                  <c:v>428467348</c:v>
                </c:pt>
                <c:pt idx="501">
                  <c:v>280161985</c:v>
                </c:pt>
                <c:pt idx="502">
                  <c:v>386092747</c:v>
                </c:pt>
                <c:pt idx="503">
                  <c:v>1236396514</c:v>
                </c:pt>
                <c:pt idx="504">
                  <c:v>424033573</c:v>
                </c:pt>
                <c:pt idx="505">
                  <c:v>663264284</c:v>
                </c:pt>
                <c:pt idx="506">
                  <c:v>563403310</c:v>
                </c:pt>
                <c:pt idx="507">
                  <c:v>375275807</c:v>
                </c:pt>
                <c:pt idx="508">
                  <c:v>394326764</c:v>
                </c:pt>
                <c:pt idx="509">
                  <c:v>897618040</c:v>
                </c:pt>
                <c:pt idx="510">
                  <c:v>198997233</c:v>
                </c:pt>
                <c:pt idx="511">
                  <c:v>197814774</c:v>
                </c:pt>
                <c:pt idx="512">
                  <c:v>282504786</c:v>
                </c:pt>
                <c:pt idx="513">
                  <c:v>323372369</c:v>
                </c:pt>
                <c:pt idx="514">
                  <c:v>397928046</c:v>
                </c:pt>
                <c:pt idx="515">
                  <c:v>265528075</c:v>
                </c:pt>
                <c:pt idx="516">
                  <c:v>365598810</c:v>
                </c:pt>
                <c:pt idx="517">
                  <c:v>327740360</c:v>
                </c:pt>
                <c:pt idx="518">
                  <c:v>526057424</c:v>
                </c:pt>
                <c:pt idx="519">
                  <c:v>441998466</c:v>
                </c:pt>
                <c:pt idx="520">
                  <c:v>469132132</c:v>
                </c:pt>
                <c:pt idx="521">
                  <c:v>603264386</c:v>
                </c:pt>
                <c:pt idx="522">
                  <c:v>537097552</c:v>
                </c:pt>
                <c:pt idx="523">
                  <c:v>451446575</c:v>
                </c:pt>
                <c:pt idx="524">
                  <c:v>403158851</c:v>
                </c:pt>
                <c:pt idx="525">
                  <c:v>333190144</c:v>
                </c:pt>
                <c:pt idx="526">
                  <c:v>410354428</c:v>
                </c:pt>
                <c:pt idx="527">
                  <c:v>408608085</c:v>
                </c:pt>
                <c:pt idx="528">
                  <c:v>487659546</c:v>
                </c:pt>
                <c:pt idx="529">
                  <c:v>515431135</c:v>
                </c:pt>
                <c:pt idx="530">
                  <c:v>206227698</c:v>
                </c:pt>
                <c:pt idx="531">
                  <c:v>205655241</c:v>
                </c:pt>
                <c:pt idx="532">
                  <c:v>296532093</c:v>
                </c:pt>
                <c:pt idx="533">
                  <c:v>358710666</c:v>
                </c:pt>
                <c:pt idx="534">
                  <c:v>586342206</c:v>
                </c:pt>
                <c:pt idx="535">
                  <c:v>499024995</c:v>
                </c:pt>
                <c:pt idx="536">
                  <c:v>559644541</c:v>
                </c:pt>
                <c:pt idx="537">
                  <c:v>656786584</c:v>
                </c:pt>
                <c:pt idx="538">
                  <c:v>458315344</c:v>
                </c:pt>
                <c:pt idx="539">
                  <c:v>476971614</c:v>
                </c:pt>
                <c:pt idx="540">
                  <c:v>463312112</c:v>
                </c:pt>
                <c:pt idx="541">
                  <c:v>497934921</c:v>
                </c:pt>
                <c:pt idx="542">
                  <c:v>557371572</c:v>
                </c:pt>
                <c:pt idx="543">
                  <c:v>563439117</c:v>
                </c:pt>
                <c:pt idx="544">
                  <c:v>498517847</c:v>
                </c:pt>
                <c:pt idx="545">
                  <c:v>489929328</c:v>
                </c:pt>
                <c:pt idx="546">
                  <c:v>455294791</c:v>
                </c:pt>
                <c:pt idx="547">
                  <c:v>419059939</c:v>
                </c:pt>
                <c:pt idx="548">
                  <c:v>383725280</c:v>
                </c:pt>
                <c:pt idx="549">
                  <c:v>316051031</c:v>
                </c:pt>
                <c:pt idx="550">
                  <c:v>475806177</c:v>
                </c:pt>
                <c:pt idx="551">
                  <c:v>453153196</c:v>
                </c:pt>
                <c:pt idx="552">
                  <c:v>506688651</c:v>
                </c:pt>
                <c:pt idx="553">
                  <c:v>726232244</c:v>
                </c:pt>
                <c:pt idx="554">
                  <c:v>742371130</c:v>
                </c:pt>
                <c:pt idx="555">
                  <c:v>422362521</c:v>
                </c:pt>
                <c:pt idx="556">
                  <c:v>357217200</c:v>
                </c:pt>
                <c:pt idx="557">
                  <c:v>472162416</c:v>
                </c:pt>
                <c:pt idx="558">
                  <c:v>346411598</c:v>
                </c:pt>
                <c:pt idx="559">
                  <c:v>380479579</c:v>
                </c:pt>
                <c:pt idx="560">
                  <c:v>303888771</c:v>
                </c:pt>
                <c:pt idx="561">
                  <c:v>487570828</c:v>
                </c:pt>
                <c:pt idx="562">
                  <c:v>468295124</c:v>
                </c:pt>
                <c:pt idx="563">
                  <c:v>451500004</c:v>
                </c:pt>
                <c:pt idx="564">
                  <c:v>535445787</c:v>
                </c:pt>
                <c:pt idx="565">
                  <c:v>384737016</c:v>
                </c:pt>
                <c:pt idx="566">
                  <c:v>602392888</c:v>
                </c:pt>
                <c:pt idx="567">
                  <c:v>596294422</c:v>
                </c:pt>
                <c:pt idx="568">
                  <c:v>432197492</c:v>
                </c:pt>
                <c:pt idx="569">
                  <c:v>332901606</c:v>
                </c:pt>
                <c:pt idx="570">
                  <c:v>426939471</c:v>
                </c:pt>
                <c:pt idx="571">
                  <c:v>671571105</c:v>
                </c:pt>
                <c:pt idx="572">
                  <c:v>217440486</c:v>
                </c:pt>
                <c:pt idx="573">
                  <c:v>706074849</c:v>
                </c:pt>
                <c:pt idx="574">
                  <c:v>385640166</c:v>
                </c:pt>
                <c:pt idx="575">
                  <c:v>424350491</c:v>
                </c:pt>
                <c:pt idx="576">
                  <c:v>632810488</c:v>
                </c:pt>
                <c:pt idx="577">
                  <c:v>756604379</c:v>
                </c:pt>
                <c:pt idx="578">
                  <c:v>651566244</c:v>
                </c:pt>
                <c:pt idx="579">
                  <c:v>222008219</c:v>
                </c:pt>
                <c:pt idx="580">
                  <c:v>660481438</c:v>
                </c:pt>
                <c:pt idx="581">
                  <c:v>436352724</c:v>
                </c:pt>
                <c:pt idx="582">
                  <c:v>376862179</c:v>
                </c:pt>
                <c:pt idx="583">
                  <c:v>662754617</c:v>
                </c:pt>
                <c:pt idx="584">
                  <c:v>227840455</c:v>
                </c:pt>
                <c:pt idx="585">
                  <c:v>305353133</c:v>
                </c:pt>
                <c:pt idx="586">
                  <c:v>555987816</c:v>
                </c:pt>
                <c:pt idx="587">
                  <c:v>561404222</c:v>
                </c:pt>
                <c:pt idx="588">
                  <c:v>228983246</c:v>
                </c:pt>
                <c:pt idx="589">
                  <c:v>425477702</c:v>
                </c:pt>
                <c:pt idx="590">
                  <c:v>419060063</c:v>
                </c:pt>
                <c:pt idx="591">
                  <c:v>543807116</c:v>
                </c:pt>
                <c:pt idx="592">
                  <c:v>534360580</c:v>
                </c:pt>
                <c:pt idx="593">
                  <c:v>694797753</c:v>
                </c:pt>
                <c:pt idx="594">
                  <c:v>486393202</c:v>
                </c:pt>
                <c:pt idx="595">
                  <c:v>490445852</c:v>
                </c:pt>
                <c:pt idx="596">
                  <c:v>229416554</c:v>
                </c:pt>
                <c:pt idx="597">
                  <c:v>427459202</c:v>
                </c:pt>
                <c:pt idx="598">
                  <c:v>508279060</c:v>
                </c:pt>
                <c:pt idx="599">
                  <c:v>572126615</c:v>
                </c:pt>
                <c:pt idx="600">
                  <c:v>471696290</c:v>
                </c:pt>
                <c:pt idx="601">
                  <c:v>400004147</c:v>
                </c:pt>
                <c:pt idx="602">
                  <c:v>483343418</c:v>
                </c:pt>
                <c:pt idx="603">
                  <c:v>346207778</c:v>
                </c:pt>
                <c:pt idx="604">
                  <c:v>393993248</c:v>
                </c:pt>
                <c:pt idx="605">
                  <c:v>244325394</c:v>
                </c:pt>
                <c:pt idx="606">
                  <c:v>444160102</c:v>
                </c:pt>
                <c:pt idx="607">
                  <c:v>536831771</c:v>
                </c:pt>
                <c:pt idx="608">
                  <c:v>350804673</c:v>
                </c:pt>
                <c:pt idx="609">
                  <c:v>439175496</c:v>
                </c:pt>
                <c:pt idx="610">
                  <c:v>471522137</c:v>
                </c:pt>
                <c:pt idx="611">
                  <c:v>525164822</c:v>
                </c:pt>
                <c:pt idx="612">
                  <c:v>274345049</c:v>
                </c:pt>
                <c:pt idx="613">
                  <c:v>469447978</c:v>
                </c:pt>
                <c:pt idx="614">
                  <c:v>488776084</c:v>
                </c:pt>
                <c:pt idx="615">
                  <c:v>520120326</c:v>
                </c:pt>
                <c:pt idx="616">
                  <c:v>470654448</c:v>
                </c:pt>
                <c:pt idx="617">
                  <c:v>590349891</c:v>
                </c:pt>
                <c:pt idx="618">
                  <c:v>466749490</c:v>
                </c:pt>
                <c:pt idx="619">
                  <c:v>516006742</c:v>
                </c:pt>
                <c:pt idx="620">
                  <c:v>373289081</c:v>
                </c:pt>
                <c:pt idx="621">
                  <c:v>406832827</c:v>
                </c:pt>
                <c:pt idx="622">
                  <c:v>519730470</c:v>
                </c:pt>
                <c:pt idx="623">
                  <c:v>566935133</c:v>
                </c:pt>
                <c:pt idx="624">
                  <c:v>488288560</c:v>
                </c:pt>
                <c:pt idx="625">
                  <c:v>415735565</c:v>
                </c:pt>
                <c:pt idx="626">
                  <c:v>372003380</c:v>
                </c:pt>
                <c:pt idx="627">
                  <c:v>368448110</c:v>
                </c:pt>
                <c:pt idx="628">
                  <c:v>468050928</c:v>
                </c:pt>
                <c:pt idx="629">
                  <c:v>696143907</c:v>
                </c:pt>
                <c:pt idx="630">
                  <c:v>679206364</c:v>
                </c:pt>
                <c:pt idx="631">
                  <c:v>613663703</c:v>
                </c:pt>
                <c:pt idx="632">
                  <c:v>608417696</c:v>
                </c:pt>
                <c:pt idx="633">
                  <c:v>360356650</c:v>
                </c:pt>
                <c:pt idx="634">
                  <c:v>240861025</c:v>
                </c:pt>
                <c:pt idx="635">
                  <c:v>551925210</c:v>
                </c:pt>
                <c:pt idx="636">
                  <c:v>645300689</c:v>
                </c:pt>
                <c:pt idx="637">
                  <c:v>982837436</c:v>
                </c:pt>
                <c:pt idx="638">
                  <c:v>727422135</c:v>
                </c:pt>
                <c:pt idx="639">
                  <c:v>515328588</c:v>
                </c:pt>
                <c:pt idx="640">
                  <c:v>801919096</c:v>
                </c:pt>
                <c:pt idx="641">
                  <c:v>459843295</c:v>
                </c:pt>
                <c:pt idx="642">
                  <c:v>245469779</c:v>
                </c:pt>
                <c:pt idx="643">
                  <c:v>490323979</c:v>
                </c:pt>
                <c:pt idx="644">
                  <c:v>666711444</c:v>
                </c:pt>
                <c:pt idx="645">
                  <c:v>427125352</c:v>
                </c:pt>
                <c:pt idx="646">
                  <c:v>571193131</c:v>
                </c:pt>
                <c:pt idx="647">
                  <c:v>458623975</c:v>
                </c:pt>
                <c:pt idx="648">
                  <c:v>450747723</c:v>
                </c:pt>
                <c:pt idx="649">
                  <c:v>496675470</c:v>
                </c:pt>
                <c:pt idx="650">
                  <c:v>248465590</c:v>
                </c:pt>
                <c:pt idx="651">
                  <c:v>479979356</c:v>
                </c:pt>
                <c:pt idx="652">
                  <c:v>483064019</c:v>
                </c:pt>
                <c:pt idx="653">
                  <c:v>476951256</c:v>
                </c:pt>
                <c:pt idx="654">
                  <c:v>474200144</c:v>
                </c:pt>
                <c:pt idx="655">
                  <c:v>455620624</c:v>
                </c:pt>
                <c:pt idx="656">
                  <c:v>647763499</c:v>
                </c:pt>
                <c:pt idx="657">
                  <c:v>638870576</c:v>
                </c:pt>
                <c:pt idx="658">
                  <c:v>743227560</c:v>
                </c:pt>
                <c:pt idx="659">
                  <c:v>736411230</c:v>
                </c:pt>
                <c:pt idx="660">
                  <c:v>577919324</c:v>
                </c:pt>
                <c:pt idx="661">
                  <c:v>498263765</c:v>
                </c:pt>
                <c:pt idx="662">
                  <c:v>522685414</c:v>
                </c:pt>
                <c:pt idx="663">
                  <c:v>257586193</c:v>
                </c:pt>
                <c:pt idx="664">
                  <c:v>798145363</c:v>
                </c:pt>
                <c:pt idx="665">
                  <c:v>511930261</c:v>
                </c:pt>
                <c:pt idx="666">
                  <c:v>258116546</c:v>
                </c:pt>
                <c:pt idx="667">
                  <c:v>460400088</c:v>
                </c:pt>
                <c:pt idx="668">
                  <c:v>260612258</c:v>
                </c:pt>
                <c:pt idx="669">
                  <c:v>728223650</c:v>
                </c:pt>
                <c:pt idx="670">
                  <c:v>555790078</c:v>
                </c:pt>
                <c:pt idx="671">
                  <c:v>571318894</c:v>
                </c:pt>
                <c:pt idx="672">
                  <c:v>610072703</c:v>
                </c:pt>
                <c:pt idx="673">
                  <c:v>684745050</c:v>
                </c:pt>
                <c:pt idx="674">
                  <c:v>690576089</c:v>
                </c:pt>
                <c:pt idx="675">
                  <c:v>405815990</c:v>
                </c:pt>
                <c:pt idx="676">
                  <c:v>588879807</c:v>
                </c:pt>
                <c:pt idx="677">
                  <c:v>532509298</c:v>
                </c:pt>
                <c:pt idx="678">
                  <c:v>699399206</c:v>
                </c:pt>
                <c:pt idx="679">
                  <c:v>466114165</c:v>
                </c:pt>
                <c:pt idx="680">
                  <c:v>571412777</c:v>
                </c:pt>
                <c:pt idx="681">
                  <c:v>904830373</c:v>
                </c:pt>
                <c:pt idx="682">
                  <c:v>496127096</c:v>
                </c:pt>
                <c:pt idx="683">
                  <c:v>634134300</c:v>
                </c:pt>
                <c:pt idx="684">
                  <c:v>630357242</c:v>
                </c:pt>
                <c:pt idx="685">
                  <c:v>681427839</c:v>
                </c:pt>
                <c:pt idx="686">
                  <c:v>399973146</c:v>
                </c:pt>
                <c:pt idx="687">
                  <c:v>470747512</c:v>
                </c:pt>
                <c:pt idx="688">
                  <c:v>592913255</c:v>
                </c:pt>
                <c:pt idx="689">
                  <c:v>867764354</c:v>
                </c:pt>
                <c:pt idx="690">
                  <c:v>472392778</c:v>
                </c:pt>
                <c:pt idx="691">
                  <c:v>589932999</c:v>
                </c:pt>
                <c:pt idx="692">
                  <c:v>497100276</c:v>
                </c:pt>
                <c:pt idx="693">
                  <c:v>418563144</c:v>
                </c:pt>
                <c:pt idx="694">
                  <c:v>638678247</c:v>
                </c:pt>
                <c:pt idx="695">
                  <c:v>529831553</c:v>
                </c:pt>
                <c:pt idx="696">
                  <c:v>671343612</c:v>
                </c:pt>
                <c:pt idx="697">
                  <c:v>619283638</c:v>
                </c:pt>
                <c:pt idx="698">
                  <c:v>712460702</c:v>
                </c:pt>
                <c:pt idx="699">
                  <c:v>561287058</c:v>
                </c:pt>
                <c:pt idx="700">
                  <c:v>522899778</c:v>
                </c:pt>
                <c:pt idx="701">
                  <c:v>660645778</c:v>
                </c:pt>
                <c:pt idx="702">
                  <c:v>596032784</c:v>
                </c:pt>
                <c:pt idx="703">
                  <c:v>547385098</c:v>
                </c:pt>
                <c:pt idx="704">
                  <c:v>583742224</c:v>
                </c:pt>
                <c:pt idx="705">
                  <c:v>641812536</c:v>
                </c:pt>
                <c:pt idx="706">
                  <c:v>339072694</c:v>
                </c:pt>
                <c:pt idx="707">
                  <c:v>542613270</c:v>
                </c:pt>
                <c:pt idx="708">
                  <c:v>1102405416</c:v>
                </c:pt>
                <c:pt idx="709">
                  <c:v>492826221</c:v>
                </c:pt>
                <c:pt idx="710">
                  <c:v>721400438</c:v>
                </c:pt>
                <c:pt idx="711">
                  <c:v>566658273</c:v>
                </c:pt>
                <c:pt idx="712">
                  <c:v>723334863</c:v>
                </c:pt>
                <c:pt idx="713">
                  <c:v>533092898</c:v>
                </c:pt>
                <c:pt idx="714">
                  <c:v>870349994</c:v>
                </c:pt>
                <c:pt idx="715">
                  <c:v>380474661</c:v>
                </c:pt>
                <c:pt idx="716">
                  <c:v>457366532</c:v>
                </c:pt>
                <c:pt idx="717">
                  <c:v>523778927</c:v>
                </c:pt>
                <c:pt idx="718">
                  <c:v>316115397</c:v>
                </c:pt>
                <c:pt idx="719">
                  <c:v>794715970</c:v>
                </c:pt>
                <c:pt idx="720">
                  <c:v>720413958</c:v>
                </c:pt>
                <c:pt idx="721">
                  <c:v>591109079</c:v>
                </c:pt>
                <c:pt idx="722">
                  <c:v>510355660</c:v>
                </c:pt>
                <c:pt idx="723">
                  <c:v>676209508</c:v>
                </c:pt>
                <c:pt idx="724">
                  <c:v>639299656</c:v>
                </c:pt>
                <c:pt idx="725">
                  <c:v>666581182</c:v>
                </c:pt>
                <c:pt idx="726">
                  <c:v>451585782</c:v>
                </c:pt>
                <c:pt idx="727">
                  <c:v>745120054</c:v>
                </c:pt>
                <c:pt idx="728">
                  <c:v>673623925</c:v>
                </c:pt>
                <c:pt idx="729">
                  <c:v>505941606</c:v>
                </c:pt>
                <c:pt idx="730">
                  <c:v>391016690</c:v>
                </c:pt>
                <c:pt idx="731">
                  <c:v>776266414</c:v>
                </c:pt>
                <c:pt idx="732">
                  <c:v>442342592</c:v>
                </c:pt>
                <c:pt idx="733">
                  <c:v>1230051833</c:v>
                </c:pt>
                <c:pt idx="734">
                  <c:v>658561058</c:v>
                </c:pt>
                <c:pt idx="735">
                  <c:v>644886816</c:v>
                </c:pt>
                <c:pt idx="736">
                  <c:v>593937206</c:v>
                </c:pt>
                <c:pt idx="737">
                  <c:v>308431386</c:v>
                </c:pt>
                <c:pt idx="738">
                  <c:v>423808210</c:v>
                </c:pt>
                <c:pt idx="739">
                  <c:v>1071122181</c:v>
                </c:pt>
                <c:pt idx="740">
                  <c:v>472687790</c:v>
                </c:pt>
                <c:pt idx="741">
                  <c:v>512805812</c:v>
                </c:pt>
                <c:pt idx="742">
                  <c:v>511137500</c:v>
                </c:pt>
                <c:pt idx="743">
                  <c:v>520073167</c:v>
                </c:pt>
                <c:pt idx="744">
                  <c:v>503001688</c:v>
                </c:pt>
                <c:pt idx="745">
                  <c:v>936366662</c:v>
                </c:pt>
                <c:pt idx="746">
                  <c:v>726762308</c:v>
                </c:pt>
                <c:pt idx="747">
                  <c:v>733057358</c:v>
                </c:pt>
                <c:pt idx="748">
                  <c:v>690867740</c:v>
                </c:pt>
                <c:pt idx="749">
                  <c:v>629199986</c:v>
                </c:pt>
                <c:pt idx="750">
                  <c:v>490818753</c:v>
                </c:pt>
                <c:pt idx="751">
                  <c:v>623079139</c:v>
                </c:pt>
                <c:pt idx="752">
                  <c:v>825344497</c:v>
                </c:pt>
                <c:pt idx="753">
                  <c:v>725652138</c:v>
                </c:pt>
                <c:pt idx="754">
                  <c:v>529056466</c:v>
                </c:pt>
                <c:pt idx="755">
                  <c:v>655802397</c:v>
                </c:pt>
                <c:pt idx="756">
                  <c:v>730415673</c:v>
                </c:pt>
                <c:pt idx="757">
                  <c:v>489459502</c:v>
                </c:pt>
                <c:pt idx="758">
                  <c:v>841803062</c:v>
                </c:pt>
                <c:pt idx="759">
                  <c:v>656429881</c:v>
                </c:pt>
                <c:pt idx="760">
                  <c:v>768183802</c:v>
                </c:pt>
                <c:pt idx="761">
                  <c:v>761797997</c:v>
                </c:pt>
                <c:pt idx="762">
                  <c:v>841228610</c:v>
                </c:pt>
                <c:pt idx="763">
                  <c:v>641207504</c:v>
                </c:pt>
                <c:pt idx="764">
                  <c:v>669428475</c:v>
                </c:pt>
                <c:pt idx="765">
                  <c:v>716756972</c:v>
                </c:pt>
                <c:pt idx="766">
                  <c:v>743263587</c:v>
                </c:pt>
                <c:pt idx="767">
                  <c:v>840081078</c:v>
                </c:pt>
                <c:pt idx="768">
                  <c:v>774986403</c:v>
                </c:pt>
                <c:pt idx="769">
                  <c:v>699514128</c:v>
                </c:pt>
                <c:pt idx="770">
                  <c:v>627486581</c:v>
                </c:pt>
                <c:pt idx="771">
                  <c:v>595185234</c:v>
                </c:pt>
                <c:pt idx="772">
                  <c:v>743509684</c:v>
                </c:pt>
                <c:pt idx="773">
                  <c:v>372483125</c:v>
                </c:pt>
                <c:pt idx="774">
                  <c:v>595722174</c:v>
                </c:pt>
                <c:pt idx="775">
                  <c:v>964456710</c:v>
                </c:pt>
                <c:pt idx="776">
                  <c:v>565754526</c:v>
                </c:pt>
                <c:pt idx="777">
                  <c:v>637599925</c:v>
                </c:pt>
                <c:pt idx="778">
                  <c:v>472817983</c:v>
                </c:pt>
                <c:pt idx="779">
                  <c:v>622866310</c:v>
                </c:pt>
                <c:pt idx="780">
                  <c:v>1008681735</c:v>
                </c:pt>
                <c:pt idx="781">
                  <c:v>735659367</c:v>
                </c:pt>
                <c:pt idx="782">
                  <c:v>959677933</c:v>
                </c:pt>
                <c:pt idx="783">
                  <c:v>716588397</c:v>
                </c:pt>
                <c:pt idx="784">
                  <c:v>530364493</c:v>
                </c:pt>
                <c:pt idx="785">
                  <c:v>755287970</c:v>
                </c:pt>
                <c:pt idx="786">
                  <c:v>619306662</c:v>
                </c:pt>
                <c:pt idx="787">
                  <c:v>702968969</c:v>
                </c:pt>
                <c:pt idx="788">
                  <c:v>719549307</c:v>
                </c:pt>
                <c:pt idx="789">
                  <c:v>730696836</c:v>
                </c:pt>
                <c:pt idx="790">
                  <c:v>362388771</c:v>
                </c:pt>
                <c:pt idx="791">
                  <c:v>696093790</c:v>
                </c:pt>
                <c:pt idx="792">
                  <c:v>685526097</c:v>
                </c:pt>
                <c:pt idx="793">
                  <c:v>904916809</c:v>
                </c:pt>
                <c:pt idx="794">
                  <c:v>630788108</c:v>
                </c:pt>
                <c:pt idx="795">
                  <c:v>739380370</c:v>
                </c:pt>
                <c:pt idx="796">
                  <c:v>734760918</c:v>
                </c:pt>
                <c:pt idx="797">
                  <c:v>630319552</c:v>
                </c:pt>
                <c:pt idx="798">
                  <c:v>751304792</c:v>
                </c:pt>
                <c:pt idx="799">
                  <c:v>571032188</c:v>
                </c:pt>
                <c:pt idx="800">
                  <c:v>838153473</c:v>
                </c:pt>
                <c:pt idx="801">
                  <c:v>893048145</c:v>
                </c:pt>
                <c:pt idx="802">
                  <c:v>935152163</c:v>
                </c:pt>
                <c:pt idx="803">
                  <c:v>1030717532</c:v>
                </c:pt>
                <c:pt idx="804">
                  <c:v>959091036</c:v>
                </c:pt>
                <c:pt idx="805">
                  <c:v>387255427</c:v>
                </c:pt>
                <c:pt idx="806">
                  <c:v>664699444</c:v>
                </c:pt>
                <c:pt idx="807">
                  <c:v>605659694</c:v>
                </c:pt>
                <c:pt idx="808">
                  <c:v>966312724</c:v>
                </c:pt>
                <c:pt idx="809">
                  <c:v>674861299</c:v>
                </c:pt>
                <c:pt idx="810">
                  <c:v>387086272</c:v>
                </c:pt>
                <c:pt idx="811">
                  <c:v>699376594</c:v>
                </c:pt>
                <c:pt idx="812">
                  <c:v>847725678</c:v>
                </c:pt>
                <c:pt idx="813">
                  <c:v>1028955973</c:v>
                </c:pt>
                <c:pt idx="814">
                  <c:v>793284752</c:v>
                </c:pt>
                <c:pt idx="815">
                  <c:v>486414204</c:v>
                </c:pt>
                <c:pt idx="816">
                  <c:v>845457018</c:v>
                </c:pt>
                <c:pt idx="817">
                  <c:v>739670766</c:v>
                </c:pt>
                <c:pt idx="818">
                  <c:v>999041576</c:v>
                </c:pt>
                <c:pt idx="819">
                  <c:v>734705624</c:v>
                </c:pt>
                <c:pt idx="820">
                  <c:v>774404408</c:v>
                </c:pt>
                <c:pt idx="821">
                  <c:v>857389702</c:v>
                </c:pt>
                <c:pt idx="822">
                  <c:v>1140308166</c:v>
                </c:pt>
                <c:pt idx="823">
                  <c:v>859054481</c:v>
                </c:pt>
                <c:pt idx="824">
                  <c:v>735818697</c:v>
                </c:pt>
                <c:pt idx="825">
                  <c:v>502715967</c:v>
                </c:pt>
                <c:pt idx="826">
                  <c:v>1313037896</c:v>
                </c:pt>
                <c:pt idx="827">
                  <c:v>704247981</c:v>
                </c:pt>
                <c:pt idx="828">
                  <c:v>839322879</c:v>
                </c:pt>
                <c:pt idx="829">
                  <c:v>1235699458</c:v>
                </c:pt>
                <c:pt idx="830">
                  <c:v>1008841734</c:v>
                </c:pt>
                <c:pt idx="831">
                  <c:v>1162562278</c:v>
                </c:pt>
                <c:pt idx="832">
                  <c:v>835975350</c:v>
                </c:pt>
                <c:pt idx="833">
                  <c:v>847854788</c:v>
                </c:pt>
                <c:pt idx="834">
                  <c:v>436787330</c:v>
                </c:pt>
                <c:pt idx="835">
                  <c:v>417988593</c:v>
                </c:pt>
                <c:pt idx="836">
                  <c:v>830171739</c:v>
                </c:pt>
                <c:pt idx="837">
                  <c:v>1104184911</c:v>
                </c:pt>
                <c:pt idx="838">
                  <c:v>1232047896</c:v>
                </c:pt>
                <c:pt idx="839">
                  <c:v>1092492596</c:v>
                </c:pt>
                <c:pt idx="840">
                  <c:v>1145907500</c:v>
                </c:pt>
                <c:pt idx="841">
                  <c:v>706363481</c:v>
                </c:pt>
                <c:pt idx="842">
                  <c:v>757948909</c:v>
                </c:pt>
                <c:pt idx="843">
                  <c:v>1071946948</c:v>
                </c:pt>
                <c:pt idx="844">
                  <c:v>846599668</c:v>
                </c:pt>
                <c:pt idx="845">
                  <c:v>783911304</c:v>
                </c:pt>
                <c:pt idx="846">
                  <c:v>886951282</c:v>
                </c:pt>
                <c:pt idx="847">
                  <c:v>993492989</c:v>
                </c:pt>
                <c:pt idx="848">
                  <c:v>1238415563</c:v>
                </c:pt>
                <c:pt idx="849">
                  <c:v>880397514</c:v>
                </c:pt>
                <c:pt idx="850">
                  <c:v>851145280</c:v>
                </c:pt>
                <c:pt idx="851">
                  <c:v>935985952</c:v>
                </c:pt>
                <c:pt idx="852">
                  <c:v>1107068747</c:v>
                </c:pt>
                <c:pt idx="853">
                  <c:v>1289679793</c:v>
                </c:pt>
                <c:pt idx="854">
                  <c:v>1028103266</c:v>
                </c:pt>
                <c:pt idx="855">
                  <c:v>798540443</c:v>
                </c:pt>
                <c:pt idx="856">
                  <c:v>910437996</c:v>
                </c:pt>
                <c:pt idx="857">
                  <c:v>452421676</c:v>
                </c:pt>
                <c:pt idx="858">
                  <c:v>783951122</c:v>
                </c:pt>
                <c:pt idx="859">
                  <c:v>451190143</c:v>
                </c:pt>
                <c:pt idx="860">
                  <c:v>1036724072</c:v>
                </c:pt>
                <c:pt idx="861">
                  <c:v>974188075</c:v>
                </c:pt>
                <c:pt idx="862">
                  <c:v>920672953</c:v>
                </c:pt>
                <c:pt idx="863">
                  <c:v>1023424398</c:v>
                </c:pt>
                <c:pt idx="864">
                  <c:v>461794314</c:v>
                </c:pt>
                <c:pt idx="865">
                  <c:v>1110488344</c:v>
                </c:pt>
                <c:pt idx="866">
                  <c:v>744989484</c:v>
                </c:pt>
                <c:pt idx="867">
                  <c:v>1541441905</c:v>
                </c:pt>
                <c:pt idx="868">
                  <c:v>862425127</c:v>
                </c:pt>
                <c:pt idx="869">
                  <c:v>1107755061</c:v>
                </c:pt>
                <c:pt idx="870">
                  <c:v>1253569152</c:v>
                </c:pt>
                <c:pt idx="871">
                  <c:v>1022142654</c:v>
                </c:pt>
                <c:pt idx="872">
                  <c:v>1012052409</c:v>
                </c:pt>
                <c:pt idx="873">
                  <c:v>833234339</c:v>
                </c:pt>
                <c:pt idx="874">
                  <c:v>735593840</c:v>
                </c:pt>
                <c:pt idx="875">
                  <c:v>1122008889</c:v>
                </c:pt>
                <c:pt idx="876">
                  <c:v>734003588</c:v>
                </c:pt>
                <c:pt idx="877">
                  <c:v>904111283</c:v>
                </c:pt>
                <c:pt idx="878">
                  <c:v>1204551592</c:v>
                </c:pt>
                <c:pt idx="879">
                  <c:v>1369987017</c:v>
                </c:pt>
                <c:pt idx="880">
                  <c:v>877759013</c:v>
                </c:pt>
                <c:pt idx="881">
                  <c:v>1248661137</c:v>
                </c:pt>
                <c:pt idx="882">
                  <c:v>1136087324</c:v>
                </c:pt>
                <c:pt idx="883">
                  <c:v>814411802</c:v>
                </c:pt>
                <c:pt idx="884">
                  <c:v>1019961326</c:v>
                </c:pt>
                <c:pt idx="885">
                  <c:v>830941344</c:v>
                </c:pt>
                <c:pt idx="886">
                  <c:v>1215769730</c:v>
                </c:pt>
                <c:pt idx="887">
                  <c:v>919190155</c:v>
                </c:pt>
                <c:pt idx="888">
                  <c:v>911836256</c:v>
                </c:pt>
                <c:pt idx="889">
                  <c:v>1123570159</c:v>
                </c:pt>
                <c:pt idx="890">
                  <c:v>979967234</c:v>
                </c:pt>
                <c:pt idx="891">
                  <c:v>991337654</c:v>
                </c:pt>
                <c:pt idx="892">
                  <c:v>891190854</c:v>
                </c:pt>
                <c:pt idx="893">
                  <c:v>1001264063</c:v>
                </c:pt>
                <c:pt idx="894">
                  <c:v>1592222133</c:v>
                </c:pt>
                <c:pt idx="895">
                  <c:v>1262712799</c:v>
                </c:pt>
                <c:pt idx="896">
                  <c:v>963312756</c:v>
                </c:pt>
                <c:pt idx="897">
                  <c:v>1170360095</c:v>
                </c:pt>
                <c:pt idx="898">
                  <c:v>546169140</c:v>
                </c:pt>
                <c:pt idx="899">
                  <c:v>977543083</c:v>
                </c:pt>
                <c:pt idx="900">
                  <c:v>1515562550</c:v>
                </c:pt>
                <c:pt idx="901">
                  <c:v>1203997722</c:v>
                </c:pt>
                <c:pt idx="902">
                  <c:v>1367107411</c:v>
                </c:pt>
                <c:pt idx="903">
                  <c:v>1391295582</c:v>
                </c:pt>
                <c:pt idx="904">
                  <c:v>1214368064</c:v>
                </c:pt>
                <c:pt idx="905">
                  <c:v>1131617960</c:v>
                </c:pt>
                <c:pt idx="906">
                  <c:v>1047963982</c:v>
                </c:pt>
                <c:pt idx="907">
                  <c:v>1027360818</c:v>
                </c:pt>
                <c:pt idx="908">
                  <c:v>838648056</c:v>
                </c:pt>
                <c:pt idx="909">
                  <c:v>557042913</c:v>
                </c:pt>
                <c:pt idx="910">
                  <c:v>1501627384</c:v>
                </c:pt>
                <c:pt idx="911">
                  <c:v>899235446</c:v>
                </c:pt>
                <c:pt idx="912">
                  <c:v>1140918685</c:v>
                </c:pt>
                <c:pt idx="913">
                  <c:v>1231513676</c:v>
                </c:pt>
                <c:pt idx="914">
                  <c:v>850670320</c:v>
                </c:pt>
                <c:pt idx="915">
                  <c:v>1322481221</c:v>
                </c:pt>
                <c:pt idx="916">
                  <c:v>1592224914</c:v>
                </c:pt>
                <c:pt idx="917">
                  <c:v>1309323420</c:v>
                </c:pt>
                <c:pt idx="918">
                  <c:v>1011816502</c:v>
                </c:pt>
                <c:pt idx="919">
                  <c:v>580873973</c:v>
                </c:pt>
                <c:pt idx="920">
                  <c:v>1048081576</c:v>
                </c:pt>
                <c:pt idx="921">
                  <c:v>1214319840</c:v>
                </c:pt>
                <c:pt idx="922">
                  <c:v>934689861</c:v>
                </c:pt>
                <c:pt idx="923">
                  <c:v>1399879288</c:v>
                </c:pt>
                <c:pt idx="924">
                  <c:v>1338831390</c:v>
                </c:pt>
                <c:pt idx="925">
                  <c:v>1331725898</c:v>
                </c:pt>
                <c:pt idx="926">
                  <c:v>1024797069</c:v>
                </c:pt>
                <c:pt idx="927">
                  <c:v>1247177890</c:v>
                </c:pt>
                <c:pt idx="928">
                  <c:v>1290896781</c:v>
                </c:pt>
                <c:pt idx="929">
                  <c:v>1187285238</c:v>
                </c:pt>
                <c:pt idx="930">
                  <c:v>935044014</c:v>
                </c:pt>
                <c:pt idx="931">
                  <c:v>968481174</c:v>
                </c:pt>
                <c:pt idx="932">
                  <c:v>957329993</c:v>
                </c:pt>
                <c:pt idx="933">
                  <c:v>1378829160</c:v>
                </c:pt>
                <c:pt idx="934">
                  <c:v>626688991</c:v>
                </c:pt>
                <c:pt idx="935">
                  <c:v>1236853761</c:v>
                </c:pt>
                <c:pt idx="936">
                  <c:v>1529319409</c:v>
                </c:pt>
                <c:pt idx="937">
                  <c:v>1851807411</c:v>
                </c:pt>
                <c:pt idx="938">
                  <c:v>1507879402</c:v>
                </c:pt>
                <c:pt idx="939">
                  <c:v>1069600657</c:v>
                </c:pt>
                <c:pt idx="940">
                  <c:v>1489495559</c:v>
                </c:pt>
                <c:pt idx="941">
                  <c:v>2050352649</c:v>
                </c:pt>
                <c:pt idx="942">
                  <c:v>1234660772</c:v>
                </c:pt>
                <c:pt idx="943">
                  <c:v>1271111634</c:v>
                </c:pt>
                <c:pt idx="944">
                  <c:v>1482320981</c:v>
                </c:pt>
                <c:pt idx="945">
                  <c:v>1188599832</c:v>
                </c:pt>
                <c:pt idx="946">
                  <c:v>1080779921</c:v>
                </c:pt>
                <c:pt idx="947">
                  <c:v>1273445004</c:v>
                </c:pt>
                <c:pt idx="948">
                  <c:v>1366789937</c:v>
                </c:pt>
                <c:pt idx="949">
                  <c:v>1373486471</c:v>
                </c:pt>
                <c:pt idx="950">
                  <c:v>1083260522</c:v>
                </c:pt>
                <c:pt idx="951">
                  <c:v>1359659326</c:v>
                </c:pt>
                <c:pt idx="952">
                  <c:v>705963925</c:v>
                </c:pt>
                <c:pt idx="953">
                  <c:v>1127477353</c:v>
                </c:pt>
                <c:pt idx="954">
                  <c:v>1409863216</c:v>
                </c:pt>
                <c:pt idx="955">
                  <c:v>1217415326</c:v>
                </c:pt>
                <c:pt idx="956">
                  <c:v>1558246285</c:v>
                </c:pt>
                <c:pt idx="957">
                  <c:v>1342929652</c:v>
                </c:pt>
                <c:pt idx="958">
                  <c:v>1520323623</c:v>
                </c:pt>
                <c:pt idx="959">
                  <c:v>1217339599</c:v>
                </c:pt>
                <c:pt idx="960">
                  <c:v>1320061302</c:v>
                </c:pt>
                <c:pt idx="961">
                  <c:v>1954589088</c:v>
                </c:pt>
                <c:pt idx="962">
                  <c:v>1038566625</c:v>
                </c:pt>
                <c:pt idx="963">
                  <c:v>729959607</c:v>
                </c:pt>
                <c:pt idx="964">
                  <c:v>1409935939</c:v>
                </c:pt>
                <c:pt idx="965">
                  <c:v>1522460081</c:v>
                </c:pt>
                <c:pt idx="966">
                  <c:v>1563130765</c:v>
                </c:pt>
                <c:pt idx="967">
                  <c:v>1770597129</c:v>
                </c:pt>
                <c:pt idx="968">
                  <c:v>1527061125</c:v>
                </c:pt>
                <c:pt idx="969">
                  <c:v>1299424431</c:v>
                </c:pt>
                <c:pt idx="970">
                  <c:v>1476184622</c:v>
                </c:pt>
                <c:pt idx="971">
                  <c:v>2214429113</c:v>
                </c:pt>
                <c:pt idx="972">
                  <c:v>1935698384</c:v>
                </c:pt>
                <c:pt idx="973">
                  <c:v>2057900174</c:v>
                </c:pt>
                <c:pt idx="974">
                  <c:v>1287793068</c:v>
                </c:pt>
                <c:pt idx="975">
                  <c:v>1624591199</c:v>
                </c:pt>
                <c:pt idx="976">
                  <c:v>1483632707</c:v>
                </c:pt>
                <c:pt idx="977">
                  <c:v>1644864050</c:v>
                </c:pt>
                <c:pt idx="978">
                  <c:v>1495490432</c:v>
                </c:pt>
                <c:pt idx="979">
                  <c:v>1446831572</c:v>
                </c:pt>
                <c:pt idx="980">
                  <c:v>1349493148</c:v>
                </c:pt>
                <c:pt idx="981">
                  <c:v>873046539</c:v>
                </c:pt>
                <c:pt idx="982">
                  <c:v>1685493527</c:v>
                </c:pt>
                <c:pt idx="983">
                  <c:v>1728186056</c:v>
                </c:pt>
                <c:pt idx="984">
                  <c:v>2143896446</c:v>
                </c:pt>
                <c:pt idx="985">
                  <c:v>902890887</c:v>
                </c:pt>
                <c:pt idx="986">
                  <c:v>1864023916</c:v>
                </c:pt>
                <c:pt idx="987">
                  <c:v>1723807529</c:v>
                </c:pt>
                <c:pt idx="988">
                  <c:v>1931057054</c:v>
                </c:pt>
                <c:pt idx="989">
                  <c:v>1462013503</c:v>
                </c:pt>
                <c:pt idx="990">
                  <c:v>2324944069</c:v>
                </c:pt>
                <c:pt idx="991">
                  <c:v>2735962181</c:v>
                </c:pt>
                <c:pt idx="992">
                  <c:v>2206713444</c:v>
                </c:pt>
                <c:pt idx="993">
                  <c:v>3007972443</c:v>
                </c:pt>
                <c:pt idx="994">
                  <c:v>1868348419</c:v>
                </c:pt>
                <c:pt idx="995">
                  <c:v>2731230521</c:v>
                </c:pt>
                <c:pt idx="996">
                  <c:v>2939035913</c:v>
                </c:pt>
                <c:pt idx="997">
                  <c:v>3004326048</c:v>
                </c:pt>
                <c:pt idx="998">
                  <c:v>3657812100</c:v>
                </c:pt>
                <c:pt idx="999">
                  <c:v>3708927675</c:v>
                </c:pt>
              </c:numCache>
            </c:numRef>
          </c:val>
        </c:ser>
        <c:dLbls>
          <c:showLegendKey val="0"/>
          <c:showVal val="0"/>
          <c:showCatName val="0"/>
          <c:showSerName val="0"/>
          <c:showPercent val="0"/>
          <c:showBubbleSize val="0"/>
        </c:dLbls>
        <c:gapWidth val="219"/>
        <c:overlap val="-27"/>
        <c:axId val="376016896"/>
        <c:axId val="244038842"/>
      </c:barChart>
      <c:catAx>
        <c:axId val="376016896"/>
        <c:scaling>
          <c:orientation val="minMax"/>
        </c:scaling>
        <c:delete val="1"/>
        <c:axPos val="b"/>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44038842"/>
        <c:crosses val="autoZero"/>
        <c:auto val="1"/>
        <c:lblAlgn val="ctr"/>
        <c:lblOffset val="100"/>
        <c:noMultiLvlLbl val="0"/>
      </c:catAx>
      <c:valAx>
        <c:axId val="244038842"/>
        <c:scaling>
          <c:orientation val="minMax"/>
        </c:scaling>
        <c:delete val="1"/>
        <c:axPos val="l"/>
        <c:numFmt formatCode="General" sourceLinked="1"/>
        <c:majorTickMark val="out"/>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760168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en-US"/>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b="1"/>
              <a:t>Country v Distributo</a:t>
            </a:r>
            <a:r>
              <a:t>r</a:t>
            </a:r>
          </a:p>
        </c:rich>
      </c:tx>
      <c:layout/>
      <c:overlay val="0"/>
      <c:spPr>
        <a:noFill/>
        <a:ln>
          <a:noFill/>
        </a:ln>
        <a:effectLst/>
      </c:spPr>
    </c:title>
    <c:autoTitleDeleted val="0"/>
    <c:plotArea>
      <c:layout/>
      <c:doughnutChart>
        <c:varyColors val="1"/>
        <c:ser>
          <c:idx val="0"/>
          <c:order val="0"/>
          <c:tx>
            <c:strRef>
              <c:f>"Total"</c:f>
              <c:strCache>
                <c:ptCount val="1"/>
                <c:pt idx="0">
                  <c:v>Total</c:v>
                </c:pt>
              </c:strCache>
            </c:strRef>
          </c:tx>
          <c:spPr/>
          <c:explosion val="0"/>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Lbls>
            <c:delete val="1"/>
          </c:dLbls>
          <c:cat>
            <c:strRef>
              <c:f>{"China","India","South Korea","United States"}</c:f>
              <c:strCache>
                <c:ptCount val="4"/>
                <c:pt idx="0">
                  <c:v>China</c:v>
                </c:pt>
                <c:pt idx="1">
                  <c:v>India</c:v>
                </c:pt>
                <c:pt idx="2">
                  <c:v>South Korea</c:v>
                </c:pt>
                <c:pt idx="3">
                  <c:v>United States</c:v>
                </c:pt>
              </c:strCache>
            </c:strRef>
          </c:cat>
          <c:val>
            <c:numRef>
              <c:f>{1,2,1,46}</c:f>
              <c:numCache>
                <c:formatCode>General</c:formatCode>
                <c:ptCount val="4"/>
                <c:pt idx="0">
                  <c:v>1</c:v>
                </c:pt>
                <c:pt idx="1">
                  <c:v>2</c:v>
                </c:pt>
                <c:pt idx="2">
                  <c:v>1</c:v>
                </c:pt>
                <c:pt idx="3">
                  <c:v>46</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noFill/>
    <a:ln w="9525" cap="flat" cmpd="sng" algn="ctr">
      <a:noFill/>
      <a:round/>
    </a:ln>
    <a:effectLst/>
  </c:spPr>
  <c:txPr>
    <a:bodyPr/>
    <a:lstStyle/>
    <a:p>
      <a:pPr>
        <a:defRPr lang="en-US"/>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b="1"/>
              <a:t>Movie Genre Based on Title</a:t>
            </a:r>
            <a:endParaRPr b="1"/>
          </a:p>
        </c:rich>
      </c:tx>
      <c:layout/>
      <c:overlay val="0"/>
      <c:spPr>
        <a:noFill/>
        <a:ln>
          <a:noFill/>
        </a:ln>
        <a:effectLst/>
      </c:spPr>
    </c:title>
    <c:autoTitleDeleted val="0"/>
    <c:plotArea>
      <c:layout/>
      <c:lineChart>
        <c:grouping val="stacked"/>
        <c:varyColors val="0"/>
        <c:ser>
          <c:idx val="0"/>
          <c:order val="0"/>
          <c:tx>
            <c:strRef>
              <c:f>"Total"</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{"['Action', 'Adventure', 'Animation', 'Comedy', 'Crime', 'Family', 'Sci-Fi']","['Action', 'Adventure', 'Animation', 'Comedy', 'Drama', 'Family', 'Fantasy', 'Mystery']","['Action', 'Adventure', 'Animation', 'Comedy', 'Drama', 'Family', 'Fantasy', 'Sci-Fi']","['Action', 'Adventure', 'Animation', 'Comedy', 'Drama', 'Family', 'Fantasy']","['Action', 'Adventure', 'Animation', 'Comedy', 'Family', 'Fantasy', 'Musical', 'Sci-Fi']","['Action', 'Adventure', 'Animation', 'Comedy', 'Family', 'Fantasy', 'Sci-Fi']","['Action', 'Adventure', 'Animation', 'Comedy', 'Family', 'Fantasy']","['Action', 'Adventure', 'Animation', 'Comedy', 'Family', 'Western']","['Action', 'Adventure', 'Animation', 'Comedy', 'Family']","['Action', 'Adventure', 'Animation', 'Family', 'Fantasy', 'Mystery']","['Action', 'Adventure', 'Animation', 'Family', 'Fantasy', 'Sci-Fi']","['Action', 'Adventure', 'Animation', 'Family']","['Action', 'Adventure', 'Animation', 'Fantasy']","['Action', 'Adventure', 'Biography', 'Drama', 'Thriller']","['Action', 'Adventure', 'Comedy', 'Crime', 'Thriller']","['Action', 'Adventure', 'Comedy', 'Crime']","['Action', 'Adventure', 'Comedy', 'Family', 'Fantasy', 'Mystery']","['Action', 'Adventure', 'Comedy', 'Family', 'Fantasy', 'Sci-Fi']","['Action', 'Adventure', 'Comedy', 'Family', 'Fantasy']","['Action', 'Adventure', 'Comedy', 'Family', 'Mystery', 'Sci-Fi']","['Action', 'Adventure', 'Comedy', 'Family', 'Sci-Fi']","['Action', 'Adventure', 'Comedy', 'Fantasy', 'Sci-Fi']","['Action', 'Adventure', 'Comedy', 'Fantasy']","['Action', 'Adventure', 'Comedy', 'Mystery', 'Sci-Fi']","['Action', 'Adventure', 'Comedy', 'Romance', 'Thriller', 'Western']","['Action', 'Adventure', 'Comedy', 'Sci-Fi']","['Action', 'Adventure', 'Comedy', 'Thriller']","['Action', 'Adventure', 'Comedy']","['Action', 'Adventure', 'Crime', 'Drama', 'Mystery', 'Thriller']","['Action', 'Adventure', 'Crime', 'Thriller']","['Action', 'Adventure', 'Drama', 'Fantasy', 'History']","['Action', 'Adventure', 'Drama', 'Fantasy', 'Horror', 'Mystery', 'Thriller']","['Action', 'Adventure', 'Drama', 'Fantasy', 'Romance', 'Thriller']","['Action', 'Adventure', 'Drama', 'Fantasy', 'Romance']","['Action', 'Adventure', 'Drama', 'Fantasy']","['Action', 'Adventure', 'Drama', 'History', 'War']","['Action', 'Adventure', 'Drama', 'History']","['Action', 'Adventure', 'Drama', 'Romance']","['Action', 'Adventure', 'Drama', 'Sci-Fi', 'Thriller']","['Action', 'Adventure', 'Drama', 'Sci-Fi']","['Action', 'Adventure', 'Drama', 'Sport', 'Thriller']","['Action', 'Adventure', 'Drama', 'Thriller', 'War']","['Action', 'Adventure', 'Drama', 'Thriller']","['Action', 'Adventure', 'Drama', 'War']","['Action', 'Adventure', 'Drama', 'Western']","['Action', 'Adventure', 'Drama']","['Action', 'Adventure', 'Family', 'Fantasy', 'Mystery', 'Sci-Fi']","['Action', 'Adventure', 'Family', 'Fantasy', 'Mystery']","['Action', 'Adventure', 'Family', 'Fantasy', 'Sci-Fi']","['Action', 'Adventure', 'Family', 'Fantasy']","['Action', 'Adventure', 'Fantasy', 'Horror', 'Sci-Fi', 'Thriller']","['Action', 'Adventure', 'Fantasy', 'Horror', 'Thriller']","['Action', 'Adventure', 'Fantasy', 'Horror']","['Action', 'Adventure', 'Fantasy', 'Sci-Fi', 'War']","['Action', 'Adventure', 'Fantasy', 'Sci-Fi']","['Action', 'Adventure', 'Fantasy', 'Thriller']","['Action', 'Adventure', 'Fantasy']","['Action', 'Adventure', 'Horror', 'Sci-Fi']","['Action', 'Adventure', 'Mystery', 'Sci-Fi']","['Action', 'Adventure', 'Mystery', 'Thriller']","['Action', 'Adventure', 'Mystery']","['Action', 'Adventure', 'Romance']","['Action', 'Adventure', 'Sci-Fi', 'Thriller']","['Action', 'Adventure', 'Sci-Fi']","['Action', 'Adventure', 'Thriller']","['Action', 'Adventure', 'Western']","['Action', 'Adventure']","['Action', 'Animation', 'Comedy', 'Crime', 'Family', 'Mystery', 'Sci-Fi', 'Thriller']","['Action', 'Biography', 'Crime', 'Drama', 'History']","['Action', 'Biography', 'Crime', 'Drama', 'Thriller']","['Action', 'Biography', 'Drama', 'Sport']","['Action', 'Biography', 'Drama', 'War']","['Action', 'Comedy', 'Crime', 'Family']","['Action', 'Comedy', 'Crime', 'Fantasy']","['Action', 'Comedy', 'Crime', 'Romance']","['Action', 'Comedy', 'Crime', 'Thriller']","['Action', 'Comedy', 'Crime']","['Action', 'Comedy', 'Drama', 'Family']","['Action', 'Comedy', 'Drama', 'Fantasy']","['Action', 'Comedy', 'Fantasy', 'Sci-Fi']","['Action', 'Comedy', 'Sci-Fi', 'Western']","['Action', 'Comedy', 'Sci-Fi']","['Action', 'Comedy', 'Thriller']","['Action', 'Comedy', 'War']","['Action', 'Comedy']","['Action', 'Crime', 'Drama', 'Music']","['Action', 'Crime', 'Drama', 'Thriller']","['Action', 'Crime', 'Drama']","['Action', 'Crime', 'Fantasy']","['Action', 'Crime', 'Mystery', 'Sci-Fi', 'Thriller']","['Action', 'Crime', 'Romance', 'Thriller']","['Action', 'Crime', 'Sci-Fi', 'Thriller']","['Action', 'Crime', 'Thriller']","['Action', 'Drama', 'Family', 'Sport']","['Action', 'Drama', 'Fantasy', 'Horror']","['Action', 'Drama', 'Fantasy', 'Romance']","['Action', 'Drama', 'History', 'Romance', 'War']","['Action', 'Drama', 'History', 'Thriller', 'War']","['Action', 'Drama', 'History', 'War']","['Action', 'Drama', 'Horror', 'Sci-Fi', 'Thriller']","['Action', 'Drama', 'Mystery', 'Sci-Fi', 'Thriller']","['Action', 'Drama', 'Mystery', 'Sci-Fi']","['Action', 'Drama', 'Sci-Fi', 'Thriller']","['Action', 'Drama', 'Sport']","['Action', 'Drama', 'Thriller', 'War']","['Action', 'Drama', 'Thriller']","['Action', 'Drama', 'War']","['Action', 'Drama']","['Action', 'Fantasy', 'Horror', 'Mystery']","['Action', 'Fantasy', 'Horror', 'Thriller']","['Action', 'Fantasy', 'Horror']","['Action', 'Fantasy', 'Thriller']","['Action', 'Fantasy']","['Action', 'Horror', 'Sci-Fi', 'Thriller']","['Action', 'Horror', 'Sci-Fi']","['Action', 'Mystery', 'Sci-Fi', 'Thriller']","['Action', 'Mystery', 'Thriller']","['Action', 'Sci-Fi', 'Thriller']","['Action', 'Sci-Fi']","['Action', 'Thriller']","['Adventure', 'Animation', 'Comedy', 'Crime', 'Drama', 'Family', 'Sci-Fi']","['Adventure', 'Animation', 'Comedy', 'Crime', 'Family', 'Fantasy', 'Mystery']","['Adventure', 'Animation', 'Comedy', 'Crime', 'Family', 'Mystery', 'Sci-Fi', 'Sport']","['Adventure', 'Animation', 'Comedy', 'Crime', 'Family', 'Sci-Fi']","['Adventure', 'Animation', 'Comedy', 'Drama', 'Family', 'Fantasy', 'History', 'Sci-Fi']","['Adventure', 'Animation', 'Comedy', 'Drama', 'Family', 'Fantasy', 'Music', 'Musical']","['Adventure', 'Animation', 'Comedy', 'Drama', 'Family', 'Fantasy', 'Music']","['Adventure', 'Animation', 'Comedy', 'Drama', 'Family', 'Fantasy', 'Musical']","['Adventure', 'Animation', 'Comedy', 'Drama', 'Family', 'Fantasy', 'Sci-Fi']","['Adventure', 'Animation', 'Comedy', 'Drama', 'Family', 'Fantasy']","['Adventure', 'Animation', 'Comedy', 'Drama', 'Family', 'Music']","['Adventure', 'Animation', 'Comedy', 'Drama', 'Family']","['Adventure', 'Animation', 'Comedy', 'Family', 'Fantasy', 'Horror', 'Romance']","['Adventure', 'Animation', 'Comedy', 'Family', 'Fantasy', 'Horror']","['Adventure', 'Animation', 'Comedy', 'Family', 'Fantasy', 'Music', 'Musical']","['Adventure', 'Animation', 'Comedy', 'Family', 'Fantasy', 'Musical', 'Romance']","['Adventure', 'Animation', 'Comedy', 'Family', 'Fantasy', 'Musical']","['Adventure', 'Animation', 'Comedy', 'Family', 'Fantasy', 'Mystery', 'Romance']","['Adventure', 'Animation', 'Comedy', 'Family', 'Fantasy', 'Mystery', 'Sci-Fi']","['Adventure', 'Animation', 'Comedy', 'Family', 'Fantasy', 'Romance']","['Adventure', 'Animation', 'Comedy', 'Family', 'Fantasy', 'Sci-Fi']","['Adventure', 'Animation', 'Comedy', 'Family', 'Fantasy']","['Adventure', 'Animation', 'Comedy', 'Family', 'Music', 'Musical', 'Romance']","['Adventure', 'Animation', 'Comedy', 'Family', 'Music', 'Musical']","['Adventure', 'Animation', 'Comedy', 'Family', 'Romance', 'Sci-Fi']","['Adventure', 'Animation', 'Comedy', 'Family', 'Sci-Fi']","['Adventure', 'Animation', 'Comedy', 'Family', 'Sport']","['Adventure', 'Animation', 'Comedy', 'Family', 'Thriller']","['Adventure', 'Animation', 'Comedy', 'Family']","['Adventure', 'Animation', 'Comedy']","['Adventure', 'Animation', 'Drama', 'Family', 'Fantasy', 'Musical']","['Adventure', 'Animation', 'Drama', 'Family', 'Fantasy']","['Adventure', 'Animation', 'Drama', 'Family', 'Musical']","['Adventure', 'Animation', 'Family', 'Sci-Fi']","['Adventure', 'Comedy', 'Crime', 'Drama', 'Family', 'Fantasy']","['Adventure', 'Comedy', 'Drama', 'Family', 'Fantasy', 'Musical']","['Adventure', 'Comedy', 'Drama', 'Family', 'Fantasy']","['Adventure', 'Comedy', 'Drama', 'Fantasy', 'Musical']","['Adventure', 'Comedy', 'Drama', 'Fantasy', 'Romance']","['Adventure', 'Comedy', 'Family', 'Fantasy', 'Musical', 'Romance']","['Adventure', 'Comedy', 'Family', 'Fantasy', 'Musical']","['Adventure', 'Comedy', 'Family', 'Fantasy', 'Mystery']","['Adventure', 'Comedy', 'Family', 'Fantasy', 'Romance', 'Sci-Fi']","['Adventure', 'Comedy', 'Family', 'Fantasy', 'Romance']","['Adventure', 'Comedy', 'Family', 'Fantasy']","['Adventure', 'Comedy', 'Family']","['Adventure', 'Comedy', 'Sci-Fi', 'Western']","['Adventure', 'Comedy', 'Sci-Fi']","['Adventure', 'Drama', 'Family', 'Fantasy', 'Romance']","['Adventure', 'Drama', 'Family', 'Fantasy', 'Thriller']","['Adventure', 'Drama', 'Family', 'Fantasy']","['Adventure', 'Drama', 'Family', 'Musical']","['Adventure', 'Drama', 'Fantasy', 'Romance', 'Thriller']","['Adventure', 'Drama', 'Fantasy', 'Romance']","['Adventure', 'Drama', 'Fantasy']","['Adventure', 'Drama', 'Romance', 'War', 'Western']","['Adventure', 'Drama', 'Romance']","['Adventure', 'Drama', 'Sci-Fi', 'Thriller']","['Adventure', 'Drama', 'Sci-Fi']","['Adventure', 'Drama', 'War']","['Adventure', 'Drama', 'Western']","['Adventure', 'Family', 'Fantasy', 'Musical', 'Romance']","['Adventure', 'Family', 'Fantasy', 'Mystery']","['Adventure', 'Family', 'Fantasy', 'Romance']","['Adventure', 'Family', 'Fantasy']","['Adventure', 'Family', 'Sci-Fi']","['Adventure', 'Mystery', 'Sci-Fi']","['Adventure', 'Mystery', 'Thriller']","['Animation', 'Comedy', 'Family', 'Fantasy', 'Horror']","['Animation', 'Comedy', 'Family', 'Fantasy', 'Musical']","['Animation', 'Comedy', 'Family', 'Musical']","['Animation', 'Drama', 'Family', 'Musical', 'Romance']","['Animation', 'Family', 'Fantasy', 'Musical', 'Romance']","['Biography', 'Comedy', 'Crime', 'Drama']","['Biography', 'Comedy', 'Drama', 'Music']","['Biography', 'Comedy', 'Drama', 'Romance']","['Biography', 'Crime', 'Drama']","['Biography', 'Drama', 'History', 'Music']","['Biography', 'Drama', 'History', 'Thriller', 'War']","['Biography', 'Drama', 'History', 'War']","['Biography', 'Drama', 'History']","['Biography', 'Drama', 'Music', 'Romance']","['Biography', 'Drama', 'Music']","['Biography', 'Drama', 'Musical']","['Biography', 'Drama', 'Romance']","['Biography', 'Drama', 'Sport']","['Biography', 'Drama', 'Thriller']","['Biography', 'Drama']","['Comedy', 'Crime', 'Drama', 'Mystery', 'Thriller']","['Comedy', 'Crime', 'Musical']","['Comedy', 'Crime', 'Sport']","['Comedy', 'Crime']","['Comedy', 'Drama', 'Family', 'Fantasy']","['Comedy', 'Drama', 'Family', 'Music', 'Musical', 'Romance']","['Comedy', 'Drama', 'Fantasy', 'Romance']","['Comedy', 'Drama', 'History', 'Romance']","['Comedy', 'Drama', 'Music', 'Musical', 'Romance']","['Comedy', 'Drama', 'Romance', 'Sport']","['Comedy', 'Drama', 'Romance']","['Comedy', 'Drama']","['Comedy', 'Family', 'Fantasy', 'Horror', 'Mystery']","['Comedy', 'Family', 'Fantasy', 'Horror']","['Comedy', 'Family', 'Fantasy']","['Comedy', 'Family']","['Comedy', 'Fantasy', 'Romance']","['Comedy', 'Fantasy']","['Comedy', 'Music']","['Comedy', 'Musical', 'Romance']","['Comedy', 'Romance', 'Sci-Fi']","['Comedy', 'Romance']","['Comedy', 'Sport']","['Comedy']","['Crime', 'Drama', 'Fantasy', 'Mystery']","['Crime', 'Drama', 'Mystery', 'Thriller']","['Crime', 'Drama', 'Mystery']","['Crime', 'Drama', 'Romance']","['Crime', 'Drama', 'Thriller']","['Crime', 'Drama']","['Crime', 'Horror', 'Thriller']","['Crime', 'Mystery', 'Thriller']","['Crime', 'Thriller']","['Documentary', 'Drama', 'War']","['Drama', 'Fantasy', 'Horror', 'Romance']","['Drama', 'Fantasy', 'Horror']","['Drama', 'Fantasy', 'Romance', 'Thriller']","['Drama', 'Fantasy', 'Romance']","['Drama', 'History', 'Thriller', 'War']","['Drama', 'Horror', 'Mystery', 'Thriller']","['Drama', 'Horror', 'Sci-Fi', 'Thriller']","['Drama', 'Horror', 'Sci-Fi']","['Drama', 'Music', 'Romance']","['Drama', 'Music']","['Drama', 'Musical', 'Romance']","['Drama', 'Mystery', 'Sci-Fi', 'Thriller']","['Drama', 'Mystery', 'Sci-Fi']","['Drama', 'Mystery', 'Thriller']","['Drama', 'Romance', 'Sci-Fi', 'Thriller']","['Drama', 'Romance', 'Thriller']","['Drama', 'Romance', 'War']","['Drama', 'Romance']","['Drama', 'Sci-Fi', 'Thriller']","['Drama', 'Sci-Fi']","['Drama', 'Sport']","['Drama', 'Thriller']","['Drama', 'War']","['Drama', 'Western']","['Drama']","['Fantasy', 'Horror', 'Mystery']","['Fantasy', 'Mystery', 'Romance', 'Sci-Fi', 'Thriller']","['Horror', 'Mystery', 'Thriller']","['Horror', 'Mystery']","['Horror', 'Sci-Fi', 'Thriller']","['Horror', 'Thriller']","['Horror']","['Mystery', 'Thriller']"}</c:f>
              <c:strCache>
                <c:ptCount val="275"/>
                <c:pt idx="0">
                  <c:v>['Action', 'Adventure', 'Animation', 'Comedy', 'Crime', 'Family', 'Sci-Fi']</c:v>
                </c:pt>
                <c:pt idx="1">
                  <c:v>['Action', 'Adventure', 'Animation', 'Comedy', 'Drama', 'Family', 'Fantasy', 'Mystery']</c:v>
                </c:pt>
                <c:pt idx="2">
                  <c:v>['Action', 'Adventure', 'Animation', 'Comedy', 'Drama', 'Family', 'Fantasy', 'Sci-Fi']</c:v>
                </c:pt>
                <c:pt idx="3">
                  <c:v>['Action', 'Adventure', 'Animation', 'Comedy', 'Drama', 'Family', 'Fantasy']</c:v>
                </c:pt>
                <c:pt idx="4">
                  <c:v>['Action', 'Adventure', 'Animation', 'Comedy', 'Family', 'Fantasy', 'Musical', 'Sci-Fi']</c:v>
                </c:pt>
                <c:pt idx="5">
                  <c:v>['Action', 'Adventure', 'Animation', 'Comedy', 'Family', 'Fantasy', 'Sci-Fi']</c:v>
                </c:pt>
                <c:pt idx="6">
                  <c:v>['Action', 'Adventure', 'Animation', 'Comedy', 'Family', 'Fantasy']</c:v>
                </c:pt>
                <c:pt idx="7">
                  <c:v>['Action', 'Adventure', 'Animation', 'Comedy', 'Family', 'Western']</c:v>
                </c:pt>
                <c:pt idx="8">
                  <c:v>['Action', 'Adventure', 'Animation', 'Comedy', 'Family']</c:v>
                </c:pt>
                <c:pt idx="9">
                  <c:v>['Action', 'Adventure', 'Animation', 'Family', 'Fantasy', 'Mystery']</c:v>
                </c:pt>
                <c:pt idx="10">
                  <c:v>['Action', 'Adventure', 'Animation', 'Family', 'Fantasy', 'Sci-Fi']</c:v>
                </c:pt>
                <c:pt idx="11">
                  <c:v>['Action', 'Adventure', 'Animation', 'Family']</c:v>
                </c:pt>
                <c:pt idx="12">
                  <c:v>['Action', 'Adventure', 'Animation', 'Fantasy']</c:v>
                </c:pt>
                <c:pt idx="13">
                  <c:v>['Action', 'Adventure', 'Biography', 'Drama', 'Thriller']</c:v>
                </c:pt>
                <c:pt idx="14">
                  <c:v>['Action', 'Adventure', 'Comedy', 'Crime', 'Thriller']</c:v>
                </c:pt>
                <c:pt idx="15">
                  <c:v>['Action', 'Adventure', 'Comedy', 'Crime']</c:v>
                </c:pt>
                <c:pt idx="16">
                  <c:v>['Action', 'Adventure', 'Comedy', 'Family', 'Fantasy', 'Mystery']</c:v>
                </c:pt>
                <c:pt idx="17">
                  <c:v>['Action', 'Adventure', 'Comedy', 'Family', 'Fantasy', 'Sci-Fi']</c:v>
                </c:pt>
                <c:pt idx="18">
                  <c:v>['Action', 'Adventure', 'Comedy', 'Family', 'Fantasy']</c:v>
                </c:pt>
                <c:pt idx="19">
                  <c:v>['Action', 'Adventure', 'Comedy', 'Family', 'Mystery', 'Sci-Fi']</c:v>
                </c:pt>
                <c:pt idx="20">
                  <c:v>['Action', 'Adventure', 'Comedy', 'Family', 'Sci-Fi']</c:v>
                </c:pt>
                <c:pt idx="21">
                  <c:v>['Action', 'Adventure', 'Comedy', 'Fantasy', 'Sci-Fi']</c:v>
                </c:pt>
                <c:pt idx="22">
                  <c:v>['Action', 'Adventure', 'Comedy', 'Fantasy']</c:v>
                </c:pt>
                <c:pt idx="23">
                  <c:v>['Action', 'Adventure', 'Comedy', 'Mystery', 'Sci-Fi']</c:v>
                </c:pt>
                <c:pt idx="24">
                  <c:v>['Action', 'Adventure', 'Comedy', 'Romance', 'Thriller', 'Western']</c:v>
                </c:pt>
                <c:pt idx="25">
                  <c:v>['Action', 'Adventure', 'Comedy', 'Sci-Fi']</c:v>
                </c:pt>
                <c:pt idx="26">
                  <c:v>['Action', 'Adventure', 'Comedy', 'Thriller']</c:v>
                </c:pt>
                <c:pt idx="27">
                  <c:v>['Action', 'Adventure', 'Comedy']</c:v>
                </c:pt>
                <c:pt idx="28">
                  <c:v>['Action', 'Adventure', 'Crime', 'Drama', 'Mystery', 'Thriller']</c:v>
                </c:pt>
                <c:pt idx="29">
                  <c:v>['Action', 'Adventure', 'Crime', 'Thriller']</c:v>
                </c:pt>
                <c:pt idx="30">
                  <c:v>['Action', 'Adventure', 'Drama', 'Fantasy', 'History']</c:v>
                </c:pt>
                <c:pt idx="31">
                  <c:v>['Action', 'Adventure', 'Drama', 'Fantasy', 'Horror', 'Mystery', 'Thriller']</c:v>
                </c:pt>
                <c:pt idx="32">
                  <c:v>['Action', 'Adventure', 'Drama', 'Fantasy', 'Romance', 'Thriller']</c:v>
                </c:pt>
                <c:pt idx="33">
                  <c:v>['Action', 'Adventure', 'Drama', 'Fantasy', 'Romance']</c:v>
                </c:pt>
                <c:pt idx="34">
                  <c:v>['Action', 'Adventure', 'Drama', 'Fantasy']</c:v>
                </c:pt>
                <c:pt idx="35">
                  <c:v>['Action', 'Adventure', 'Drama', 'History', 'War']</c:v>
                </c:pt>
                <c:pt idx="36">
                  <c:v>['Action', 'Adventure', 'Drama', 'History']</c:v>
                </c:pt>
                <c:pt idx="37">
                  <c:v>['Action', 'Adventure', 'Drama', 'Romance']</c:v>
                </c:pt>
                <c:pt idx="38">
                  <c:v>['Action', 'Adventure', 'Drama', 'Sci-Fi', 'Thriller']</c:v>
                </c:pt>
                <c:pt idx="39">
                  <c:v>['Action', 'Adventure', 'Drama', 'Sci-Fi']</c:v>
                </c:pt>
                <c:pt idx="40">
                  <c:v>['Action', 'Adventure', 'Drama', 'Sport', 'Thriller']</c:v>
                </c:pt>
                <c:pt idx="41">
                  <c:v>['Action', 'Adventure', 'Drama', 'Thriller', 'War']</c:v>
                </c:pt>
                <c:pt idx="42">
                  <c:v>['Action', 'Adventure', 'Drama', 'Thriller']</c:v>
                </c:pt>
                <c:pt idx="43">
                  <c:v>['Action', 'Adventure', 'Drama', 'War']</c:v>
                </c:pt>
                <c:pt idx="44">
                  <c:v>['Action', 'Adventure', 'Drama', 'Western']</c:v>
                </c:pt>
                <c:pt idx="45">
                  <c:v>['Action', 'Adventure', 'Drama']</c:v>
                </c:pt>
                <c:pt idx="46">
                  <c:v>['Action', 'Adventure', 'Family', 'Fantasy', 'Mystery', 'Sci-Fi']</c:v>
                </c:pt>
                <c:pt idx="47">
                  <c:v>['Action', 'Adventure', 'Family', 'Fantasy', 'Mystery']</c:v>
                </c:pt>
                <c:pt idx="48">
                  <c:v>['Action', 'Adventure', 'Family', 'Fantasy', 'Sci-Fi']</c:v>
                </c:pt>
                <c:pt idx="49">
                  <c:v>['Action', 'Adventure', 'Family', 'Fantasy']</c:v>
                </c:pt>
                <c:pt idx="50">
                  <c:v>['Action', 'Adventure', 'Fantasy', 'Horror', 'Sci-Fi', 'Thriller']</c:v>
                </c:pt>
                <c:pt idx="51">
                  <c:v>['Action', 'Adventure', 'Fantasy', 'Horror', 'Thriller']</c:v>
                </c:pt>
                <c:pt idx="52">
                  <c:v>['Action', 'Adventure', 'Fantasy', 'Horror']</c:v>
                </c:pt>
                <c:pt idx="53">
                  <c:v>['Action', 'Adventure', 'Fantasy', 'Sci-Fi', 'War']</c:v>
                </c:pt>
                <c:pt idx="54">
                  <c:v>['Action', 'Adventure', 'Fantasy', 'Sci-Fi']</c:v>
                </c:pt>
                <c:pt idx="55">
                  <c:v>['Action', 'Adventure', 'Fantasy', 'Thriller']</c:v>
                </c:pt>
                <c:pt idx="56">
                  <c:v>['Action', 'Adventure', 'Fantasy']</c:v>
                </c:pt>
                <c:pt idx="57">
                  <c:v>['Action', 'Adventure', 'Horror', 'Sci-Fi']</c:v>
                </c:pt>
                <c:pt idx="58">
                  <c:v>['Action', 'Adventure', 'Mystery', 'Sci-Fi']</c:v>
                </c:pt>
                <c:pt idx="59">
                  <c:v>['Action', 'Adventure', 'Mystery', 'Thriller']</c:v>
                </c:pt>
                <c:pt idx="60">
                  <c:v>['Action', 'Adventure', 'Mystery']</c:v>
                </c:pt>
                <c:pt idx="61">
                  <c:v>['Action', 'Adventure', 'Romance']</c:v>
                </c:pt>
                <c:pt idx="62">
                  <c:v>['Action', 'Adventure', 'Sci-Fi', 'Thriller']</c:v>
                </c:pt>
                <c:pt idx="63">
                  <c:v>['Action', 'Adventure', 'Sci-Fi']</c:v>
                </c:pt>
                <c:pt idx="64">
                  <c:v>['Action', 'Adventure', 'Thriller']</c:v>
                </c:pt>
                <c:pt idx="65">
                  <c:v>['Action', 'Adventure', 'Western']</c:v>
                </c:pt>
                <c:pt idx="66">
                  <c:v>['Action', 'Adventure']</c:v>
                </c:pt>
                <c:pt idx="67">
                  <c:v>['Action', 'Animation', 'Comedy', 'Crime', 'Family', 'Mystery', 'Sci-Fi', 'Thriller']</c:v>
                </c:pt>
                <c:pt idx="68">
                  <c:v>['Action', 'Biography', 'Crime', 'Drama', 'History']</c:v>
                </c:pt>
                <c:pt idx="69">
                  <c:v>['Action', 'Biography', 'Crime', 'Drama', 'Thriller']</c:v>
                </c:pt>
                <c:pt idx="70">
                  <c:v>['Action', 'Biography', 'Drama', 'Sport']</c:v>
                </c:pt>
                <c:pt idx="71">
                  <c:v>['Action', 'Biography', 'Drama', 'War']</c:v>
                </c:pt>
                <c:pt idx="72">
                  <c:v>['Action', 'Comedy', 'Crime', 'Family']</c:v>
                </c:pt>
                <c:pt idx="73">
                  <c:v>['Action', 'Comedy', 'Crime', 'Fantasy']</c:v>
                </c:pt>
                <c:pt idx="74">
                  <c:v>['Action', 'Comedy', 'Crime', 'Romance']</c:v>
                </c:pt>
                <c:pt idx="75">
                  <c:v>['Action', 'Comedy', 'Crime', 'Thriller']</c:v>
                </c:pt>
                <c:pt idx="76">
                  <c:v>['Action', 'Comedy', 'Crime']</c:v>
                </c:pt>
                <c:pt idx="77">
                  <c:v>['Action', 'Comedy', 'Drama', 'Family']</c:v>
                </c:pt>
                <c:pt idx="78">
                  <c:v>['Action', 'Comedy', 'Drama', 'Fantasy']</c:v>
                </c:pt>
                <c:pt idx="79">
                  <c:v>['Action', 'Comedy', 'Fantasy', 'Sci-Fi']</c:v>
                </c:pt>
                <c:pt idx="80">
                  <c:v>['Action', 'Comedy', 'Sci-Fi', 'Western']</c:v>
                </c:pt>
                <c:pt idx="81">
                  <c:v>['Action', 'Comedy', 'Sci-Fi']</c:v>
                </c:pt>
                <c:pt idx="82">
                  <c:v>['Action', 'Comedy', 'Thriller']</c:v>
                </c:pt>
                <c:pt idx="83">
                  <c:v>['Action', 'Comedy', 'War']</c:v>
                </c:pt>
                <c:pt idx="84">
                  <c:v>['Action', 'Comedy']</c:v>
                </c:pt>
                <c:pt idx="85">
                  <c:v>['Action', 'Crime', 'Drama', 'Music']</c:v>
                </c:pt>
                <c:pt idx="86">
                  <c:v>['Action', 'Crime', 'Drama', 'Thriller']</c:v>
                </c:pt>
                <c:pt idx="87">
                  <c:v>['Action', 'Crime', 'Drama']</c:v>
                </c:pt>
                <c:pt idx="88">
                  <c:v>['Action', 'Crime', 'Fantasy']</c:v>
                </c:pt>
                <c:pt idx="89">
                  <c:v>['Action', 'Crime', 'Mystery', 'Sci-Fi', 'Thriller']</c:v>
                </c:pt>
                <c:pt idx="90">
                  <c:v>['Action', 'Crime', 'Romance', 'Thriller']</c:v>
                </c:pt>
                <c:pt idx="91">
                  <c:v>['Action', 'Crime', 'Sci-Fi', 'Thriller']</c:v>
                </c:pt>
                <c:pt idx="92">
                  <c:v>['Action', 'Crime', 'Thriller']</c:v>
                </c:pt>
                <c:pt idx="93">
                  <c:v>['Action', 'Drama', 'Family', 'Sport']</c:v>
                </c:pt>
                <c:pt idx="94">
                  <c:v>['Action', 'Drama', 'Fantasy', 'Horror']</c:v>
                </c:pt>
                <c:pt idx="95">
                  <c:v>['Action', 'Drama', 'Fantasy', 'Romance']</c:v>
                </c:pt>
                <c:pt idx="96">
                  <c:v>['Action', 'Drama', 'History', 'Romance', 'War']</c:v>
                </c:pt>
                <c:pt idx="97">
                  <c:v>['Action', 'Drama', 'History', 'Thriller', 'War']</c:v>
                </c:pt>
                <c:pt idx="98">
                  <c:v>['Action', 'Drama', 'History', 'War']</c:v>
                </c:pt>
                <c:pt idx="99">
                  <c:v>['Action', 'Drama', 'Horror', 'Sci-Fi', 'Thriller']</c:v>
                </c:pt>
                <c:pt idx="100">
                  <c:v>['Action', 'Drama', 'Mystery', 'Sci-Fi', 'Thriller']</c:v>
                </c:pt>
                <c:pt idx="101">
                  <c:v>['Action', 'Drama', 'Mystery', 'Sci-Fi']</c:v>
                </c:pt>
                <c:pt idx="102">
                  <c:v>['Action', 'Drama', 'Sci-Fi', 'Thriller']</c:v>
                </c:pt>
                <c:pt idx="103">
                  <c:v>['Action', 'Drama', 'Sport']</c:v>
                </c:pt>
                <c:pt idx="104">
                  <c:v>['Action', 'Drama', 'Thriller', 'War']</c:v>
                </c:pt>
                <c:pt idx="105">
                  <c:v>['Action', 'Drama', 'Thriller']</c:v>
                </c:pt>
                <c:pt idx="106">
                  <c:v>['Action', 'Drama', 'War']</c:v>
                </c:pt>
                <c:pt idx="107">
                  <c:v>['Action', 'Drama']</c:v>
                </c:pt>
                <c:pt idx="108">
                  <c:v>['Action', 'Fantasy', 'Horror', 'Mystery']</c:v>
                </c:pt>
                <c:pt idx="109">
                  <c:v>['Action', 'Fantasy', 'Horror', 'Thriller']</c:v>
                </c:pt>
                <c:pt idx="110">
                  <c:v>['Action', 'Fantasy', 'Horror']</c:v>
                </c:pt>
                <c:pt idx="111">
                  <c:v>['Action', 'Fantasy', 'Thriller']</c:v>
                </c:pt>
                <c:pt idx="112">
                  <c:v>['Action', 'Fantasy']</c:v>
                </c:pt>
                <c:pt idx="113">
                  <c:v>['Action', 'Horror', 'Sci-Fi', 'Thriller']</c:v>
                </c:pt>
                <c:pt idx="114">
                  <c:v>['Action', 'Horror', 'Sci-Fi']</c:v>
                </c:pt>
                <c:pt idx="115">
                  <c:v>['Action', 'Mystery', 'Sci-Fi', 'Thriller']</c:v>
                </c:pt>
                <c:pt idx="116">
                  <c:v>['Action', 'Mystery', 'Thriller']</c:v>
                </c:pt>
                <c:pt idx="117">
                  <c:v>['Action', 'Sci-Fi', 'Thriller']</c:v>
                </c:pt>
                <c:pt idx="118">
                  <c:v>['Action', 'Sci-Fi']</c:v>
                </c:pt>
                <c:pt idx="119">
                  <c:v>['Action', 'Thriller']</c:v>
                </c:pt>
                <c:pt idx="120">
                  <c:v>['Adventure', 'Animation', 'Comedy', 'Crime', 'Drama', 'Family', 'Sci-Fi']</c:v>
                </c:pt>
                <c:pt idx="121">
                  <c:v>['Adventure', 'Animation', 'Comedy', 'Crime', 'Family', 'Fantasy', 'Mystery']</c:v>
                </c:pt>
                <c:pt idx="122">
                  <c:v>['Adventure', 'Animation', 'Comedy', 'Crime', 'Family', 'Mystery', 'Sci-Fi', 'Sport']</c:v>
                </c:pt>
                <c:pt idx="123">
                  <c:v>['Adventure', 'Animation', 'Comedy', 'Crime', 'Family', 'Sci-Fi']</c:v>
                </c:pt>
                <c:pt idx="124">
                  <c:v>['Adventure', 'Animation', 'Comedy', 'Drama', 'Family', 'Fantasy', 'History', 'Sci-Fi']</c:v>
                </c:pt>
                <c:pt idx="125">
                  <c:v>['Adventure', 'Animation', 'Comedy', 'Drama', 'Family', 'Fantasy', 'Music', 'Musical']</c:v>
                </c:pt>
                <c:pt idx="126">
                  <c:v>['Adventure', 'Animation', 'Comedy', 'Drama', 'Family', 'Fantasy', 'Music']</c:v>
                </c:pt>
                <c:pt idx="127">
                  <c:v>['Adventure', 'Animation', 'Comedy', 'Drama', 'Family', 'Fantasy', 'Musical']</c:v>
                </c:pt>
                <c:pt idx="128">
                  <c:v>['Adventure', 'Animation', 'Comedy', 'Drama', 'Family', 'Fantasy', 'Sci-Fi']</c:v>
                </c:pt>
                <c:pt idx="129">
                  <c:v>['Adventure', 'Animation', 'Comedy', 'Drama', 'Family', 'Fantasy']</c:v>
                </c:pt>
                <c:pt idx="130">
                  <c:v>['Adventure', 'Animation', 'Comedy', 'Drama', 'Family', 'Music']</c:v>
                </c:pt>
                <c:pt idx="131">
                  <c:v>['Adventure', 'Animation', 'Comedy', 'Drama', 'Family']</c:v>
                </c:pt>
                <c:pt idx="132">
                  <c:v>['Adventure', 'Animation', 'Comedy', 'Family', 'Fantasy', 'Horror', 'Romance']</c:v>
                </c:pt>
                <c:pt idx="133">
                  <c:v>['Adventure', 'Animation', 'Comedy', 'Family', 'Fantasy', 'Horror']</c:v>
                </c:pt>
                <c:pt idx="134">
                  <c:v>['Adventure', 'Animation', 'Comedy', 'Family', 'Fantasy', 'Music', 'Musical']</c:v>
                </c:pt>
                <c:pt idx="135">
                  <c:v>['Adventure', 'Animation', 'Comedy', 'Family', 'Fantasy', 'Musical', 'Romance']</c:v>
                </c:pt>
                <c:pt idx="136">
                  <c:v>['Adventure', 'Animation', 'Comedy', 'Family', 'Fantasy', 'Musical']</c:v>
                </c:pt>
                <c:pt idx="137">
                  <c:v>['Adventure', 'Animation', 'Comedy', 'Family', 'Fantasy', 'Mystery', 'Romance']</c:v>
                </c:pt>
                <c:pt idx="138">
                  <c:v>['Adventure', 'Animation', 'Comedy', 'Family', 'Fantasy', 'Mystery', 'Sci-Fi']</c:v>
                </c:pt>
                <c:pt idx="139">
                  <c:v>['Adventure', 'Animation', 'Comedy', 'Family', 'Fantasy', 'Romance']</c:v>
                </c:pt>
                <c:pt idx="140">
                  <c:v>['Adventure', 'Animation', 'Comedy', 'Family', 'Fantasy', 'Sci-Fi']</c:v>
                </c:pt>
                <c:pt idx="141">
                  <c:v>['Adventure', 'Animation', 'Comedy', 'Family', 'Fantasy']</c:v>
                </c:pt>
                <c:pt idx="142">
                  <c:v>['Adventure', 'Animation', 'Comedy', 'Family', 'Music', 'Musical', 'Romance']</c:v>
                </c:pt>
                <c:pt idx="143">
                  <c:v>['Adventure', 'Animation', 'Comedy', 'Family', 'Music', 'Musical']</c:v>
                </c:pt>
                <c:pt idx="144">
                  <c:v>['Adventure', 'Animation', 'Comedy', 'Family', 'Romance', 'Sci-Fi']</c:v>
                </c:pt>
                <c:pt idx="145">
                  <c:v>['Adventure', 'Animation', 'Comedy', 'Family', 'Sci-Fi']</c:v>
                </c:pt>
                <c:pt idx="146">
                  <c:v>['Adventure', 'Animation', 'Comedy', 'Family', 'Sport']</c:v>
                </c:pt>
                <c:pt idx="147">
                  <c:v>['Adventure', 'Animation', 'Comedy', 'Family', 'Thriller']</c:v>
                </c:pt>
                <c:pt idx="148">
                  <c:v>['Adventure', 'Animation', 'Comedy', 'Family']</c:v>
                </c:pt>
                <c:pt idx="149">
                  <c:v>['Adventure', 'Animation', 'Comedy']</c:v>
                </c:pt>
                <c:pt idx="150">
                  <c:v>['Adventure', 'Animation', 'Drama', 'Family', 'Fantasy', 'Musical']</c:v>
                </c:pt>
                <c:pt idx="151">
                  <c:v>['Adventure', 'Animation', 'Drama', 'Family', 'Fantasy']</c:v>
                </c:pt>
                <c:pt idx="152">
                  <c:v>['Adventure', 'Animation', 'Drama', 'Family', 'Musical']</c:v>
                </c:pt>
                <c:pt idx="153">
                  <c:v>['Adventure', 'Animation', 'Family', 'Sci-Fi']</c:v>
                </c:pt>
                <c:pt idx="154">
                  <c:v>['Adventure', 'Comedy', 'Crime', 'Drama', 'Family', 'Fantasy']</c:v>
                </c:pt>
                <c:pt idx="155">
                  <c:v>['Adventure', 'Comedy', 'Drama', 'Family', 'Fantasy', 'Musical']</c:v>
                </c:pt>
                <c:pt idx="156">
                  <c:v>['Adventure', 'Comedy', 'Drama', 'Family', 'Fantasy']</c:v>
                </c:pt>
                <c:pt idx="157">
                  <c:v>['Adventure', 'Comedy', 'Drama', 'Fantasy', 'Musical']</c:v>
                </c:pt>
                <c:pt idx="158">
                  <c:v>['Adventure', 'Comedy', 'Drama', 'Fantasy', 'Romance']</c:v>
                </c:pt>
                <c:pt idx="159">
                  <c:v>['Adventure', 'Comedy', 'Family', 'Fantasy', 'Musical', 'Romance']</c:v>
                </c:pt>
                <c:pt idx="160">
                  <c:v>['Adventure', 'Comedy', 'Family', 'Fantasy', 'Musical']</c:v>
                </c:pt>
                <c:pt idx="161">
                  <c:v>['Adventure', 'Comedy', 'Family', 'Fantasy', 'Mystery']</c:v>
                </c:pt>
                <c:pt idx="162">
                  <c:v>['Adventure', 'Comedy', 'Family', 'Fantasy', 'Romance', 'Sci-Fi']</c:v>
                </c:pt>
                <c:pt idx="163">
                  <c:v>['Adventure', 'Comedy', 'Family', 'Fantasy', 'Romance']</c:v>
                </c:pt>
                <c:pt idx="164">
                  <c:v>['Adventure', 'Comedy', 'Family', 'Fantasy']</c:v>
                </c:pt>
                <c:pt idx="165">
                  <c:v>['Adventure', 'Comedy', 'Family']</c:v>
                </c:pt>
                <c:pt idx="166">
                  <c:v>['Adventure', 'Comedy', 'Sci-Fi', 'Western']</c:v>
                </c:pt>
                <c:pt idx="167">
                  <c:v>['Adventure', 'Comedy', 'Sci-Fi']</c:v>
                </c:pt>
                <c:pt idx="168">
                  <c:v>['Adventure', 'Drama', 'Family', 'Fantasy', 'Romance']</c:v>
                </c:pt>
                <c:pt idx="169">
                  <c:v>['Adventure', 'Drama', 'Family', 'Fantasy', 'Thriller']</c:v>
                </c:pt>
                <c:pt idx="170">
                  <c:v>['Adventure', 'Drama', 'Family', 'Fantasy']</c:v>
                </c:pt>
                <c:pt idx="171">
                  <c:v>['Adventure', 'Drama', 'Family', 'Musical']</c:v>
                </c:pt>
                <c:pt idx="172">
                  <c:v>['Adventure', 'Drama', 'Fantasy', 'Romance', 'Thriller']</c:v>
                </c:pt>
                <c:pt idx="173">
                  <c:v>['Adventure', 'Drama', 'Fantasy', 'Romance']</c:v>
                </c:pt>
                <c:pt idx="174">
                  <c:v>['Adventure', 'Drama', 'Fantasy']</c:v>
                </c:pt>
                <c:pt idx="175">
                  <c:v>['Adventure', 'Drama', 'Romance', 'War', 'Western']</c:v>
                </c:pt>
                <c:pt idx="176">
                  <c:v>['Adventure', 'Drama', 'Romance']</c:v>
                </c:pt>
                <c:pt idx="177">
                  <c:v>['Adventure', 'Drama', 'Sci-Fi', 'Thriller']</c:v>
                </c:pt>
                <c:pt idx="178">
                  <c:v>['Adventure', 'Drama', 'Sci-Fi']</c:v>
                </c:pt>
                <c:pt idx="179">
                  <c:v>['Adventure', 'Drama', 'War']</c:v>
                </c:pt>
                <c:pt idx="180">
                  <c:v>['Adventure', 'Drama', 'Western']</c:v>
                </c:pt>
                <c:pt idx="181">
                  <c:v>['Adventure', 'Family', 'Fantasy', 'Musical', 'Romance']</c:v>
                </c:pt>
                <c:pt idx="182">
                  <c:v>['Adventure', 'Family', 'Fantasy', 'Mystery']</c:v>
                </c:pt>
                <c:pt idx="183">
                  <c:v>['Adventure', 'Family', 'Fantasy', 'Romance']</c:v>
                </c:pt>
                <c:pt idx="184">
                  <c:v>['Adventure', 'Family', 'Fantasy']</c:v>
                </c:pt>
                <c:pt idx="185">
                  <c:v>['Adventure', 'Family', 'Sci-Fi']</c:v>
                </c:pt>
                <c:pt idx="186">
                  <c:v>['Adventure', 'Mystery', 'Sci-Fi']</c:v>
                </c:pt>
                <c:pt idx="187">
                  <c:v>['Adventure', 'Mystery', 'Thriller']</c:v>
                </c:pt>
                <c:pt idx="188">
                  <c:v>['Animation', 'Comedy', 'Family', 'Fantasy', 'Horror']</c:v>
                </c:pt>
                <c:pt idx="189">
                  <c:v>['Animation', 'Comedy', 'Family', 'Fantasy', 'Musical']</c:v>
                </c:pt>
                <c:pt idx="190">
                  <c:v>['Animation', 'Comedy', 'Family', 'Musical']</c:v>
                </c:pt>
                <c:pt idx="191">
                  <c:v>['Animation', 'Drama', 'Family', 'Musical', 'Romance']</c:v>
                </c:pt>
                <c:pt idx="192">
                  <c:v>['Animation', 'Family', 'Fantasy', 'Musical', 'Romance']</c:v>
                </c:pt>
                <c:pt idx="193">
                  <c:v>['Biography', 'Comedy', 'Crime', 'Drama']</c:v>
                </c:pt>
                <c:pt idx="194">
                  <c:v>['Biography', 'Comedy', 'Drama', 'Music']</c:v>
                </c:pt>
                <c:pt idx="195">
                  <c:v>['Biography', 'Comedy', 'Drama', 'Romance']</c:v>
                </c:pt>
                <c:pt idx="196">
                  <c:v>['Biography', 'Crime', 'Drama']</c:v>
                </c:pt>
                <c:pt idx="197">
                  <c:v>['Biography', 'Drama', 'History', 'Music']</c:v>
                </c:pt>
                <c:pt idx="198">
                  <c:v>['Biography', 'Drama', 'History', 'Thriller', 'War']</c:v>
                </c:pt>
                <c:pt idx="199">
                  <c:v>['Biography', 'Drama', 'History', 'War']</c:v>
                </c:pt>
                <c:pt idx="200">
                  <c:v>['Biography', 'Drama', 'History']</c:v>
                </c:pt>
                <c:pt idx="201">
                  <c:v>['Biography', 'Drama', 'Music', 'Romance']</c:v>
                </c:pt>
                <c:pt idx="202">
                  <c:v>['Biography', 'Drama', 'Music']</c:v>
                </c:pt>
                <c:pt idx="203">
                  <c:v>['Biography', 'Drama', 'Musical']</c:v>
                </c:pt>
                <c:pt idx="204">
                  <c:v>['Biography', 'Drama', 'Romance']</c:v>
                </c:pt>
                <c:pt idx="205">
                  <c:v>['Biography', 'Drama', 'Sport']</c:v>
                </c:pt>
                <c:pt idx="206">
                  <c:v>['Biography', 'Drama', 'Thriller']</c:v>
                </c:pt>
                <c:pt idx="207">
                  <c:v>['Biography', 'Drama']</c:v>
                </c:pt>
                <c:pt idx="208">
                  <c:v>['Comedy', 'Crime', 'Drama', 'Mystery', 'Thriller']</c:v>
                </c:pt>
                <c:pt idx="209">
                  <c:v>['Comedy', 'Crime', 'Musical']</c:v>
                </c:pt>
                <c:pt idx="210">
                  <c:v>['Comedy', 'Crime', 'Sport']</c:v>
                </c:pt>
                <c:pt idx="211">
                  <c:v>['Comedy', 'Crime']</c:v>
                </c:pt>
                <c:pt idx="212">
                  <c:v>['Comedy', 'Drama', 'Family', 'Fantasy']</c:v>
                </c:pt>
                <c:pt idx="213">
                  <c:v>['Comedy', 'Drama', 'Family', 'Music', 'Musical', 'Romance']</c:v>
                </c:pt>
                <c:pt idx="214">
                  <c:v>['Comedy', 'Drama', 'Fantasy', 'Romance']</c:v>
                </c:pt>
                <c:pt idx="215">
                  <c:v>['Comedy', 'Drama', 'History', 'Romance']</c:v>
                </c:pt>
                <c:pt idx="216">
                  <c:v>['Comedy', 'Drama', 'Music', 'Musical', 'Romance']</c:v>
                </c:pt>
                <c:pt idx="217">
                  <c:v>['Comedy', 'Drama', 'Romance', 'Sport']</c:v>
                </c:pt>
                <c:pt idx="218">
                  <c:v>['Comedy', 'Drama', 'Romance']</c:v>
                </c:pt>
                <c:pt idx="219">
                  <c:v>['Comedy', 'Drama']</c:v>
                </c:pt>
                <c:pt idx="220">
                  <c:v>['Comedy', 'Family', 'Fantasy', 'Horror', 'Mystery']</c:v>
                </c:pt>
                <c:pt idx="221">
                  <c:v>['Comedy', 'Family', 'Fantasy', 'Horror']</c:v>
                </c:pt>
                <c:pt idx="222">
                  <c:v>['Comedy', 'Family', 'Fantasy']</c:v>
                </c:pt>
                <c:pt idx="223">
                  <c:v>['Comedy', 'Family']</c:v>
                </c:pt>
                <c:pt idx="224">
                  <c:v>['Comedy', 'Fantasy', 'Romance']</c:v>
                </c:pt>
                <c:pt idx="225">
                  <c:v>['Comedy', 'Fantasy']</c:v>
                </c:pt>
                <c:pt idx="226">
                  <c:v>['Comedy', 'Music']</c:v>
                </c:pt>
                <c:pt idx="227">
                  <c:v>['Comedy', 'Musical', 'Romance']</c:v>
                </c:pt>
                <c:pt idx="228">
                  <c:v>['Comedy', 'Romance', 'Sci-Fi']</c:v>
                </c:pt>
                <c:pt idx="229">
                  <c:v>['Comedy', 'Romance']</c:v>
                </c:pt>
                <c:pt idx="230">
                  <c:v>['Comedy', 'Sport']</c:v>
                </c:pt>
                <c:pt idx="231">
                  <c:v>['Comedy']</c:v>
                </c:pt>
                <c:pt idx="232">
                  <c:v>['Crime', 'Drama', 'Fantasy', 'Mystery']</c:v>
                </c:pt>
                <c:pt idx="233">
                  <c:v>['Crime', 'Drama', 'Mystery', 'Thriller']</c:v>
                </c:pt>
                <c:pt idx="234">
                  <c:v>['Crime', 'Drama', 'Mystery']</c:v>
                </c:pt>
                <c:pt idx="235">
                  <c:v>['Crime', 'Drama', 'Romance']</c:v>
                </c:pt>
                <c:pt idx="236">
                  <c:v>['Crime', 'Drama', 'Thriller']</c:v>
                </c:pt>
                <c:pt idx="237">
                  <c:v>['Crime', 'Drama']</c:v>
                </c:pt>
                <c:pt idx="238">
                  <c:v>['Crime', 'Horror', 'Thriller']</c:v>
                </c:pt>
                <c:pt idx="239">
                  <c:v>['Crime', 'Mystery', 'Thriller']</c:v>
                </c:pt>
                <c:pt idx="240">
                  <c:v>['Crime', 'Thriller']</c:v>
                </c:pt>
                <c:pt idx="241">
                  <c:v>['Documentary', 'Drama', 'War']</c:v>
                </c:pt>
                <c:pt idx="242">
                  <c:v>['Drama', 'Fantasy', 'Horror', 'Romance']</c:v>
                </c:pt>
                <c:pt idx="243">
                  <c:v>['Drama', 'Fantasy', 'Horror']</c:v>
                </c:pt>
                <c:pt idx="244">
                  <c:v>['Drama', 'Fantasy', 'Romance', 'Thriller']</c:v>
                </c:pt>
                <c:pt idx="245">
                  <c:v>['Drama', 'Fantasy', 'Romance']</c:v>
                </c:pt>
                <c:pt idx="246">
                  <c:v>['Drama', 'History', 'Thriller', 'War']</c:v>
                </c:pt>
                <c:pt idx="247">
                  <c:v>['Drama', 'Horror', 'Mystery', 'Thriller']</c:v>
                </c:pt>
                <c:pt idx="248">
                  <c:v>['Drama', 'Horror', 'Sci-Fi', 'Thriller']</c:v>
                </c:pt>
                <c:pt idx="249">
                  <c:v>['Drama', 'Horror', 'Sci-Fi']</c:v>
                </c:pt>
                <c:pt idx="250">
                  <c:v>['Drama', 'Music', 'Romance']</c:v>
                </c:pt>
                <c:pt idx="251">
                  <c:v>['Drama', 'Music']</c:v>
                </c:pt>
                <c:pt idx="252">
                  <c:v>['Drama', 'Musical', 'Romance']</c:v>
                </c:pt>
                <c:pt idx="253">
                  <c:v>['Drama', 'Mystery', 'Sci-Fi', 'Thriller']</c:v>
                </c:pt>
                <c:pt idx="254">
                  <c:v>['Drama', 'Mystery', 'Sci-Fi']</c:v>
                </c:pt>
                <c:pt idx="255">
                  <c:v>['Drama', 'Mystery', 'Thriller']</c:v>
                </c:pt>
                <c:pt idx="256">
                  <c:v>['Drama', 'Romance', 'Sci-Fi', 'Thriller']</c:v>
                </c:pt>
                <c:pt idx="257">
                  <c:v>['Drama', 'Romance', 'Thriller']</c:v>
                </c:pt>
                <c:pt idx="258">
                  <c:v>['Drama', 'Romance', 'War']</c:v>
                </c:pt>
                <c:pt idx="259">
                  <c:v>['Drama', 'Romance']</c:v>
                </c:pt>
                <c:pt idx="260">
                  <c:v>['Drama', 'Sci-Fi', 'Thriller']</c:v>
                </c:pt>
                <c:pt idx="261">
                  <c:v>['Drama', 'Sci-Fi']</c:v>
                </c:pt>
                <c:pt idx="262">
                  <c:v>['Drama', 'Sport']</c:v>
                </c:pt>
                <c:pt idx="263">
                  <c:v>['Drama', 'Thriller']</c:v>
                </c:pt>
                <c:pt idx="264">
                  <c:v>['Drama', 'War']</c:v>
                </c:pt>
                <c:pt idx="265">
                  <c:v>['Drama', 'Western']</c:v>
                </c:pt>
                <c:pt idx="266">
                  <c:v>['Drama']</c:v>
                </c:pt>
                <c:pt idx="267">
                  <c:v>['Fantasy', 'Horror', 'Mystery']</c:v>
                </c:pt>
                <c:pt idx="268">
                  <c:v>['Fantasy', 'Mystery', 'Romance', 'Sci-Fi', 'Thriller']</c:v>
                </c:pt>
                <c:pt idx="269">
                  <c:v>['Horror', 'Mystery', 'Thriller']</c:v>
                </c:pt>
                <c:pt idx="270">
                  <c:v>['Horror', 'Mystery']</c:v>
                </c:pt>
                <c:pt idx="271">
                  <c:v>['Horror', 'Sci-Fi', 'Thriller']</c:v>
                </c:pt>
                <c:pt idx="272">
                  <c:v>['Horror', 'Thriller']</c:v>
                </c:pt>
                <c:pt idx="273">
                  <c:v>['Horror']</c:v>
                </c:pt>
                <c:pt idx="274">
                  <c:v>['Mystery', 'Thriller']</c:v>
                </c:pt>
              </c:strCache>
            </c:strRef>
          </c:cat>
          <c:val>
            <c:numRef>
              <c:f>{1,1,1,5,1,7,5,1,2,1,1,1,1,1,3,3,1,2,1,1,2,1,5,1,2,13,1,3,1,4,1,1,1,2,5,2,1,1,2,2,2,1,1,1,1,2,1,2,1,5,1,1,1,2,20,7,17,1,3,2,1,1,35,70,37,1,8,1,1,1,1,1,1,1,2,11,10,1,2,3,2,2,1,1,6,1,5,1,2,3,2,4,25,2,1,1,1,1,1,1,2,2,4,2,1,4,3,4,1,1,1,3,1,7,2,4,7,10,20,14,2,1,1,5,1,1,1,3,1,2,1,7,1,3,4,6,2,2,2,5,10,18,1,3,2,1,4,1,15,1,1,1,1,1,1,1,5,1,3,1,3,1,1,2,12,2,1,4,2,1,2,1,1,3,1,1,1,1,2,2,2,2,5,2,14,1,2,2,2,1,1,1,1,2,1,1,3,1,2,4,5,2,5,1,1,2,2,7,1,1,1,6,1,1,2,1,1,1,27,11,2,1,3,2,2,2,4,7,1,28,2,20,1,3,1,1,7,4,1,1,3,1,1,3,1,3,1,1,1,1,2,2,5,2,1,6,1,4,2,11,1,2,1,4,1,2,9,1,1,16,5,1,2,2,3}</c:f>
              <c:numCache>
                <c:formatCode>General</c:formatCode>
                <c:ptCount val="275"/>
                <c:pt idx="0">
                  <c:v>1</c:v>
                </c:pt>
                <c:pt idx="1">
                  <c:v>1</c:v>
                </c:pt>
                <c:pt idx="2">
                  <c:v>1</c:v>
                </c:pt>
                <c:pt idx="3">
                  <c:v>5</c:v>
                </c:pt>
                <c:pt idx="4">
                  <c:v>1</c:v>
                </c:pt>
                <c:pt idx="5">
                  <c:v>7</c:v>
                </c:pt>
                <c:pt idx="6">
                  <c:v>5</c:v>
                </c:pt>
                <c:pt idx="7">
                  <c:v>1</c:v>
                </c:pt>
                <c:pt idx="8">
                  <c:v>2</c:v>
                </c:pt>
                <c:pt idx="9">
                  <c:v>1</c:v>
                </c:pt>
                <c:pt idx="10">
                  <c:v>1</c:v>
                </c:pt>
                <c:pt idx="11">
                  <c:v>1</c:v>
                </c:pt>
                <c:pt idx="12">
                  <c:v>1</c:v>
                </c:pt>
                <c:pt idx="13">
                  <c:v>1</c:v>
                </c:pt>
                <c:pt idx="14">
                  <c:v>3</c:v>
                </c:pt>
                <c:pt idx="15">
                  <c:v>3</c:v>
                </c:pt>
                <c:pt idx="16">
                  <c:v>1</c:v>
                </c:pt>
                <c:pt idx="17">
                  <c:v>2</c:v>
                </c:pt>
                <c:pt idx="18">
                  <c:v>1</c:v>
                </c:pt>
                <c:pt idx="19">
                  <c:v>1</c:v>
                </c:pt>
                <c:pt idx="20">
                  <c:v>2</c:v>
                </c:pt>
                <c:pt idx="21">
                  <c:v>1</c:v>
                </c:pt>
                <c:pt idx="22">
                  <c:v>5</c:v>
                </c:pt>
                <c:pt idx="23">
                  <c:v>1</c:v>
                </c:pt>
                <c:pt idx="24">
                  <c:v>2</c:v>
                </c:pt>
                <c:pt idx="25">
                  <c:v>13</c:v>
                </c:pt>
                <c:pt idx="26">
                  <c:v>1</c:v>
                </c:pt>
                <c:pt idx="27">
                  <c:v>3</c:v>
                </c:pt>
                <c:pt idx="28">
                  <c:v>1</c:v>
                </c:pt>
                <c:pt idx="29">
                  <c:v>4</c:v>
                </c:pt>
                <c:pt idx="30">
                  <c:v>1</c:v>
                </c:pt>
                <c:pt idx="31">
                  <c:v>1</c:v>
                </c:pt>
                <c:pt idx="32">
                  <c:v>1</c:v>
                </c:pt>
                <c:pt idx="33">
                  <c:v>2</c:v>
                </c:pt>
                <c:pt idx="34">
                  <c:v>5</c:v>
                </c:pt>
                <c:pt idx="35">
                  <c:v>2</c:v>
                </c:pt>
                <c:pt idx="36">
                  <c:v>1</c:v>
                </c:pt>
                <c:pt idx="37">
                  <c:v>1</c:v>
                </c:pt>
                <c:pt idx="38">
                  <c:v>2</c:v>
                </c:pt>
                <c:pt idx="39">
                  <c:v>2</c:v>
                </c:pt>
                <c:pt idx="40">
                  <c:v>2</c:v>
                </c:pt>
                <c:pt idx="41">
                  <c:v>1</c:v>
                </c:pt>
                <c:pt idx="42">
                  <c:v>1</c:v>
                </c:pt>
                <c:pt idx="43">
                  <c:v>1</c:v>
                </c:pt>
                <c:pt idx="44">
                  <c:v>1</c:v>
                </c:pt>
                <c:pt idx="45">
                  <c:v>2</c:v>
                </c:pt>
                <c:pt idx="46">
                  <c:v>1</c:v>
                </c:pt>
                <c:pt idx="47">
                  <c:v>2</c:v>
                </c:pt>
                <c:pt idx="48">
                  <c:v>1</c:v>
                </c:pt>
                <c:pt idx="49">
                  <c:v>5</c:v>
                </c:pt>
                <c:pt idx="50">
                  <c:v>1</c:v>
                </c:pt>
                <c:pt idx="51">
                  <c:v>1</c:v>
                </c:pt>
                <c:pt idx="52">
                  <c:v>1</c:v>
                </c:pt>
                <c:pt idx="53">
                  <c:v>2</c:v>
                </c:pt>
                <c:pt idx="54">
                  <c:v>20</c:v>
                </c:pt>
                <c:pt idx="55">
                  <c:v>7</c:v>
                </c:pt>
                <c:pt idx="56">
                  <c:v>17</c:v>
                </c:pt>
                <c:pt idx="57">
                  <c:v>1</c:v>
                </c:pt>
                <c:pt idx="58">
                  <c:v>3</c:v>
                </c:pt>
                <c:pt idx="59">
                  <c:v>2</c:v>
                </c:pt>
                <c:pt idx="60">
                  <c:v>1</c:v>
                </c:pt>
                <c:pt idx="61">
                  <c:v>1</c:v>
                </c:pt>
                <c:pt idx="62">
                  <c:v>35</c:v>
                </c:pt>
                <c:pt idx="63">
                  <c:v>70</c:v>
                </c:pt>
                <c:pt idx="64">
                  <c:v>37</c:v>
                </c:pt>
                <c:pt idx="65">
                  <c:v>1</c:v>
                </c:pt>
                <c:pt idx="66">
                  <c:v>8</c:v>
                </c:pt>
                <c:pt idx="67">
                  <c:v>1</c:v>
                </c:pt>
                <c:pt idx="68">
                  <c:v>1</c:v>
                </c:pt>
                <c:pt idx="69">
                  <c:v>1</c:v>
                </c:pt>
                <c:pt idx="70">
                  <c:v>1</c:v>
                </c:pt>
                <c:pt idx="71">
                  <c:v>1</c:v>
                </c:pt>
                <c:pt idx="72">
                  <c:v>1</c:v>
                </c:pt>
                <c:pt idx="73">
                  <c:v>1</c:v>
                </c:pt>
                <c:pt idx="74">
                  <c:v>2</c:v>
                </c:pt>
                <c:pt idx="75">
                  <c:v>11</c:v>
                </c:pt>
                <c:pt idx="76">
                  <c:v>10</c:v>
                </c:pt>
                <c:pt idx="77">
                  <c:v>1</c:v>
                </c:pt>
                <c:pt idx="78">
                  <c:v>2</c:v>
                </c:pt>
                <c:pt idx="79">
                  <c:v>3</c:v>
                </c:pt>
                <c:pt idx="80">
                  <c:v>2</c:v>
                </c:pt>
                <c:pt idx="81">
                  <c:v>2</c:v>
                </c:pt>
                <c:pt idx="82">
                  <c:v>1</c:v>
                </c:pt>
                <c:pt idx="83">
                  <c:v>1</c:v>
                </c:pt>
                <c:pt idx="84">
                  <c:v>6</c:v>
                </c:pt>
                <c:pt idx="85">
                  <c:v>1</c:v>
                </c:pt>
                <c:pt idx="86">
                  <c:v>5</c:v>
                </c:pt>
                <c:pt idx="87">
                  <c:v>1</c:v>
                </c:pt>
                <c:pt idx="88">
                  <c:v>2</c:v>
                </c:pt>
                <c:pt idx="89">
                  <c:v>3</c:v>
                </c:pt>
                <c:pt idx="90">
                  <c:v>2</c:v>
                </c:pt>
                <c:pt idx="91">
                  <c:v>4</c:v>
                </c:pt>
                <c:pt idx="92">
                  <c:v>25</c:v>
                </c:pt>
                <c:pt idx="93">
                  <c:v>2</c:v>
                </c:pt>
                <c:pt idx="94">
                  <c:v>1</c:v>
                </c:pt>
                <c:pt idx="95">
                  <c:v>1</c:v>
                </c:pt>
                <c:pt idx="96">
                  <c:v>1</c:v>
                </c:pt>
                <c:pt idx="97">
                  <c:v>1</c:v>
                </c:pt>
                <c:pt idx="98">
                  <c:v>1</c:v>
                </c:pt>
                <c:pt idx="99">
                  <c:v>1</c:v>
                </c:pt>
                <c:pt idx="100">
                  <c:v>2</c:v>
                </c:pt>
                <c:pt idx="101">
                  <c:v>2</c:v>
                </c:pt>
                <c:pt idx="102">
                  <c:v>4</c:v>
                </c:pt>
                <c:pt idx="103">
                  <c:v>2</c:v>
                </c:pt>
                <c:pt idx="104">
                  <c:v>1</c:v>
                </c:pt>
                <c:pt idx="105">
                  <c:v>4</c:v>
                </c:pt>
                <c:pt idx="106">
                  <c:v>3</c:v>
                </c:pt>
                <c:pt idx="107">
                  <c:v>4</c:v>
                </c:pt>
                <c:pt idx="108">
                  <c:v>1</c:v>
                </c:pt>
                <c:pt idx="109">
                  <c:v>1</c:v>
                </c:pt>
                <c:pt idx="110">
                  <c:v>1</c:v>
                </c:pt>
                <c:pt idx="111">
                  <c:v>3</c:v>
                </c:pt>
                <c:pt idx="112">
                  <c:v>1</c:v>
                </c:pt>
                <c:pt idx="113">
                  <c:v>7</c:v>
                </c:pt>
                <c:pt idx="114">
                  <c:v>2</c:v>
                </c:pt>
                <c:pt idx="115">
                  <c:v>4</c:v>
                </c:pt>
                <c:pt idx="116">
                  <c:v>7</c:v>
                </c:pt>
                <c:pt idx="117">
                  <c:v>10</c:v>
                </c:pt>
                <c:pt idx="118">
                  <c:v>20</c:v>
                </c:pt>
                <c:pt idx="119">
                  <c:v>14</c:v>
                </c:pt>
                <c:pt idx="120">
                  <c:v>2</c:v>
                </c:pt>
                <c:pt idx="121">
                  <c:v>1</c:v>
                </c:pt>
                <c:pt idx="122">
                  <c:v>1</c:v>
                </c:pt>
                <c:pt idx="123">
                  <c:v>5</c:v>
                </c:pt>
                <c:pt idx="124">
                  <c:v>1</c:v>
                </c:pt>
                <c:pt idx="125">
                  <c:v>1</c:v>
                </c:pt>
                <c:pt idx="126">
                  <c:v>1</c:v>
                </c:pt>
                <c:pt idx="127">
                  <c:v>3</c:v>
                </c:pt>
                <c:pt idx="128">
                  <c:v>1</c:v>
                </c:pt>
                <c:pt idx="129">
                  <c:v>2</c:v>
                </c:pt>
                <c:pt idx="130">
                  <c:v>1</c:v>
                </c:pt>
                <c:pt idx="131">
                  <c:v>7</c:v>
                </c:pt>
                <c:pt idx="132">
                  <c:v>1</c:v>
                </c:pt>
                <c:pt idx="133">
                  <c:v>3</c:v>
                </c:pt>
                <c:pt idx="134">
                  <c:v>4</c:v>
                </c:pt>
                <c:pt idx="135">
                  <c:v>6</c:v>
                </c:pt>
                <c:pt idx="136">
                  <c:v>2</c:v>
                </c:pt>
                <c:pt idx="137">
                  <c:v>2</c:v>
                </c:pt>
                <c:pt idx="138">
                  <c:v>2</c:v>
                </c:pt>
                <c:pt idx="139">
                  <c:v>5</c:v>
                </c:pt>
                <c:pt idx="140">
                  <c:v>10</c:v>
                </c:pt>
                <c:pt idx="141">
                  <c:v>18</c:v>
                </c:pt>
                <c:pt idx="142">
                  <c:v>1</c:v>
                </c:pt>
                <c:pt idx="143">
                  <c:v>3</c:v>
                </c:pt>
                <c:pt idx="144">
                  <c:v>2</c:v>
                </c:pt>
                <c:pt idx="145">
                  <c:v>1</c:v>
                </c:pt>
                <c:pt idx="146">
                  <c:v>4</c:v>
                </c:pt>
                <c:pt idx="147">
                  <c:v>1</c:v>
                </c:pt>
                <c:pt idx="148">
                  <c:v>15</c:v>
                </c:pt>
                <c:pt idx="149">
                  <c:v>1</c:v>
                </c:pt>
                <c:pt idx="150">
                  <c:v>1</c:v>
                </c:pt>
                <c:pt idx="151">
                  <c:v>1</c:v>
                </c:pt>
                <c:pt idx="152">
                  <c:v>1</c:v>
                </c:pt>
                <c:pt idx="153">
                  <c:v>1</c:v>
                </c:pt>
                <c:pt idx="154">
                  <c:v>1</c:v>
                </c:pt>
                <c:pt idx="155">
                  <c:v>1</c:v>
                </c:pt>
                <c:pt idx="156">
                  <c:v>5</c:v>
                </c:pt>
                <c:pt idx="157">
                  <c:v>1</c:v>
                </c:pt>
                <c:pt idx="158">
                  <c:v>3</c:v>
                </c:pt>
                <c:pt idx="159">
                  <c:v>1</c:v>
                </c:pt>
                <c:pt idx="160">
                  <c:v>3</c:v>
                </c:pt>
                <c:pt idx="161">
                  <c:v>1</c:v>
                </c:pt>
                <c:pt idx="162">
                  <c:v>1</c:v>
                </c:pt>
                <c:pt idx="163">
                  <c:v>2</c:v>
                </c:pt>
                <c:pt idx="164">
                  <c:v>12</c:v>
                </c:pt>
                <c:pt idx="165">
                  <c:v>2</c:v>
                </c:pt>
                <c:pt idx="166">
                  <c:v>1</c:v>
                </c:pt>
                <c:pt idx="167">
                  <c:v>4</c:v>
                </c:pt>
                <c:pt idx="168">
                  <c:v>2</c:v>
                </c:pt>
                <c:pt idx="169">
                  <c:v>1</c:v>
                </c:pt>
                <c:pt idx="170">
                  <c:v>2</c:v>
                </c:pt>
                <c:pt idx="171">
                  <c:v>1</c:v>
                </c:pt>
                <c:pt idx="172">
                  <c:v>1</c:v>
                </c:pt>
                <c:pt idx="173">
                  <c:v>3</c:v>
                </c:pt>
                <c:pt idx="174">
                  <c:v>1</c:v>
                </c:pt>
                <c:pt idx="175">
                  <c:v>1</c:v>
                </c:pt>
                <c:pt idx="176">
                  <c:v>1</c:v>
                </c:pt>
                <c:pt idx="177">
                  <c:v>1</c:v>
                </c:pt>
                <c:pt idx="178">
                  <c:v>2</c:v>
                </c:pt>
                <c:pt idx="179">
                  <c:v>2</c:v>
                </c:pt>
                <c:pt idx="180">
                  <c:v>2</c:v>
                </c:pt>
                <c:pt idx="181">
                  <c:v>2</c:v>
                </c:pt>
                <c:pt idx="182">
                  <c:v>5</c:v>
                </c:pt>
                <c:pt idx="183">
                  <c:v>2</c:v>
                </c:pt>
                <c:pt idx="184">
                  <c:v>14</c:v>
                </c:pt>
                <c:pt idx="185">
                  <c:v>1</c:v>
                </c:pt>
                <c:pt idx="186">
                  <c:v>2</c:v>
                </c:pt>
                <c:pt idx="187">
                  <c:v>2</c:v>
                </c:pt>
                <c:pt idx="188">
                  <c:v>2</c:v>
                </c:pt>
                <c:pt idx="189">
                  <c:v>1</c:v>
                </c:pt>
                <c:pt idx="190">
                  <c:v>1</c:v>
                </c:pt>
                <c:pt idx="191">
                  <c:v>1</c:v>
                </c:pt>
                <c:pt idx="192">
                  <c:v>1</c:v>
                </c:pt>
                <c:pt idx="193">
                  <c:v>2</c:v>
                </c:pt>
                <c:pt idx="194">
                  <c:v>1</c:v>
                </c:pt>
                <c:pt idx="195">
                  <c:v>1</c:v>
                </c:pt>
                <c:pt idx="196">
                  <c:v>3</c:v>
                </c:pt>
                <c:pt idx="197">
                  <c:v>1</c:v>
                </c:pt>
                <c:pt idx="198">
                  <c:v>2</c:v>
                </c:pt>
                <c:pt idx="199">
                  <c:v>4</c:v>
                </c:pt>
                <c:pt idx="200">
                  <c:v>5</c:v>
                </c:pt>
                <c:pt idx="201">
                  <c:v>2</c:v>
                </c:pt>
                <c:pt idx="202">
                  <c:v>5</c:v>
                </c:pt>
                <c:pt idx="203">
                  <c:v>1</c:v>
                </c:pt>
                <c:pt idx="204">
                  <c:v>1</c:v>
                </c:pt>
                <c:pt idx="205">
                  <c:v>2</c:v>
                </c:pt>
                <c:pt idx="206">
                  <c:v>2</c:v>
                </c:pt>
                <c:pt idx="207">
                  <c:v>7</c:v>
                </c:pt>
                <c:pt idx="208">
                  <c:v>1</c:v>
                </c:pt>
                <c:pt idx="209">
                  <c:v>1</c:v>
                </c:pt>
                <c:pt idx="210">
                  <c:v>1</c:v>
                </c:pt>
                <c:pt idx="211">
                  <c:v>6</c:v>
                </c:pt>
                <c:pt idx="212">
                  <c:v>1</c:v>
                </c:pt>
                <c:pt idx="213">
                  <c:v>1</c:v>
                </c:pt>
                <c:pt idx="214">
                  <c:v>2</c:v>
                </c:pt>
                <c:pt idx="215">
                  <c:v>1</c:v>
                </c:pt>
                <c:pt idx="216">
                  <c:v>1</c:v>
                </c:pt>
                <c:pt idx="217">
                  <c:v>1</c:v>
                </c:pt>
                <c:pt idx="218">
                  <c:v>27</c:v>
                </c:pt>
                <c:pt idx="219">
                  <c:v>11</c:v>
                </c:pt>
                <c:pt idx="220">
                  <c:v>2</c:v>
                </c:pt>
                <c:pt idx="221">
                  <c:v>1</c:v>
                </c:pt>
                <c:pt idx="222">
                  <c:v>3</c:v>
                </c:pt>
                <c:pt idx="223">
                  <c:v>2</c:v>
                </c:pt>
                <c:pt idx="224">
                  <c:v>2</c:v>
                </c:pt>
                <c:pt idx="225">
                  <c:v>2</c:v>
                </c:pt>
                <c:pt idx="226">
                  <c:v>4</c:v>
                </c:pt>
                <c:pt idx="227">
                  <c:v>7</c:v>
                </c:pt>
                <c:pt idx="228">
                  <c:v>1</c:v>
                </c:pt>
                <c:pt idx="229">
                  <c:v>28</c:v>
                </c:pt>
                <c:pt idx="230">
                  <c:v>2</c:v>
                </c:pt>
                <c:pt idx="231">
                  <c:v>20</c:v>
                </c:pt>
                <c:pt idx="232">
                  <c:v>1</c:v>
                </c:pt>
                <c:pt idx="233">
                  <c:v>3</c:v>
                </c:pt>
                <c:pt idx="234">
                  <c:v>1</c:v>
                </c:pt>
                <c:pt idx="235">
                  <c:v>1</c:v>
                </c:pt>
                <c:pt idx="236">
                  <c:v>7</c:v>
                </c:pt>
                <c:pt idx="237">
                  <c:v>4</c:v>
                </c:pt>
                <c:pt idx="238">
                  <c:v>1</c:v>
                </c:pt>
                <c:pt idx="239">
                  <c:v>1</c:v>
                </c:pt>
                <c:pt idx="240">
                  <c:v>3</c:v>
                </c:pt>
                <c:pt idx="241">
                  <c:v>1</c:v>
                </c:pt>
                <c:pt idx="242">
                  <c:v>1</c:v>
                </c:pt>
                <c:pt idx="243">
                  <c:v>3</c:v>
                </c:pt>
                <c:pt idx="244">
                  <c:v>1</c:v>
                </c:pt>
                <c:pt idx="245">
                  <c:v>3</c:v>
                </c:pt>
                <c:pt idx="246">
                  <c:v>1</c:v>
                </c:pt>
                <c:pt idx="247">
                  <c:v>1</c:v>
                </c:pt>
                <c:pt idx="248">
                  <c:v>1</c:v>
                </c:pt>
                <c:pt idx="249">
                  <c:v>1</c:v>
                </c:pt>
                <c:pt idx="250">
                  <c:v>2</c:v>
                </c:pt>
                <c:pt idx="251">
                  <c:v>2</c:v>
                </c:pt>
                <c:pt idx="252">
                  <c:v>5</c:v>
                </c:pt>
                <c:pt idx="253">
                  <c:v>2</c:v>
                </c:pt>
                <c:pt idx="254">
                  <c:v>1</c:v>
                </c:pt>
                <c:pt idx="255">
                  <c:v>6</c:v>
                </c:pt>
                <c:pt idx="256">
                  <c:v>1</c:v>
                </c:pt>
                <c:pt idx="257">
                  <c:v>4</c:v>
                </c:pt>
                <c:pt idx="258">
                  <c:v>2</c:v>
                </c:pt>
                <c:pt idx="259">
                  <c:v>11</c:v>
                </c:pt>
                <c:pt idx="260">
                  <c:v>1</c:v>
                </c:pt>
                <c:pt idx="261">
                  <c:v>2</c:v>
                </c:pt>
                <c:pt idx="262">
                  <c:v>1</c:v>
                </c:pt>
                <c:pt idx="263">
                  <c:v>4</c:v>
                </c:pt>
                <c:pt idx="264">
                  <c:v>1</c:v>
                </c:pt>
                <c:pt idx="265">
                  <c:v>2</c:v>
                </c:pt>
                <c:pt idx="266">
                  <c:v>9</c:v>
                </c:pt>
                <c:pt idx="267">
                  <c:v>1</c:v>
                </c:pt>
                <c:pt idx="268">
                  <c:v>1</c:v>
                </c:pt>
                <c:pt idx="269">
                  <c:v>16</c:v>
                </c:pt>
                <c:pt idx="270">
                  <c:v>5</c:v>
                </c:pt>
                <c:pt idx="271">
                  <c:v>1</c:v>
                </c:pt>
                <c:pt idx="272">
                  <c:v>2</c:v>
                </c:pt>
                <c:pt idx="273">
                  <c:v>2</c:v>
                </c:pt>
                <c:pt idx="274">
                  <c:v>3</c:v>
                </c:pt>
              </c:numCache>
            </c:numRef>
          </c:val>
          <c:smooth val="0"/>
        </c:ser>
        <c:dLbls>
          <c:showLegendKey val="0"/>
          <c:showVal val="0"/>
          <c:showCatName val="0"/>
          <c:showSerName val="0"/>
          <c:showPercent val="0"/>
          <c:showBubbleSize val="0"/>
        </c:dLbls>
        <c:marker val="1"/>
        <c:smooth val="0"/>
        <c:axId val="419388691"/>
        <c:axId val="994024677"/>
      </c:lineChart>
      <c:catAx>
        <c:axId val="419388691"/>
        <c:scaling>
          <c:orientation val="minMax"/>
        </c:scaling>
        <c:delete val="1"/>
        <c:axPos val="b"/>
        <c:majorTickMark val="none"/>
        <c:minorTickMark val="none"/>
        <c:tickLblPos val="nextTo"/>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94024677"/>
        <c:crosses val="autoZero"/>
        <c:auto val="1"/>
        <c:lblAlgn val="ctr"/>
        <c:lblOffset val="100"/>
        <c:noMultiLvlLbl val="0"/>
      </c:catAx>
      <c:valAx>
        <c:axId val="994024677"/>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19388691"/>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noFill/>
    <a:ln w="9525" cap="flat" cmpd="sng" algn="ctr">
      <a:noFill/>
      <a:round/>
    </a:ln>
    <a:effectLst/>
  </c:spPr>
  <c:txPr>
    <a:bodyPr/>
    <a:lstStyle/>
    <a:p>
      <a:pPr>
        <a:defRPr lang="en-US"/>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[Highest Holywood Grossing Movies1.xlsx]pivot!PivotTable11</c:name>
    <c:fmtId val="2"/>
  </c:pivotSource>
  <c:chart>
    <c:autoTitleDeleted val="1"/>
    <c:plotArea>
      <c:layout/>
      <c:barChart>
        <c:barDir val="bar"/>
        <c:grouping val="percentStacked"/>
        <c:varyColors val="0"/>
        <c:ser>
          <c:idx val="0"/>
          <c:order val="0"/>
          <c:tx>
            <c:strRef>
              <c:f>pivot!$B$3</c:f>
              <c:strCache>
                <c:ptCount val="1"/>
                <c:pt idx="0">
                  <c:v>Sum of Domestic Sales (in $)</c:v>
                </c:pt>
              </c:strCache>
            </c:strRef>
          </c:tx>
          <c:spPr>
            <a:solidFill>
              <a:schemeClr val="accent1"/>
            </a:solidFill>
            <a:ln>
              <a:noFill/>
            </a:ln>
            <a:effectLst/>
          </c:spPr>
          <c:invertIfNegative val="0"/>
          <c:dLbls>
            <c:delete val="1"/>
          </c:dLbls>
          <c:cat>
            <c:strRef>
              <c:f>pivot!$A$4:$A$279</c:f>
              <c:strCache>
                <c:ptCount val="275"/>
                <c:pt idx="0">
                  <c:v>['Action', 'Adventure', 'Animation', 'Comedy', 'Crime', 'Family', 'Sci-Fi']</c:v>
                </c:pt>
                <c:pt idx="1">
                  <c:v>['Action', 'Adventure', 'Animation', 'Comedy', 'Drama', 'Family', 'Fantasy', 'Mystery']</c:v>
                </c:pt>
                <c:pt idx="2">
                  <c:v>['Action', 'Adventure', 'Animation', 'Comedy', 'Drama', 'Family', 'Fantasy', 'Sci-Fi']</c:v>
                </c:pt>
                <c:pt idx="3">
                  <c:v>['Action', 'Adventure', 'Animation', 'Comedy', 'Drama', 'Family', 'Fantasy']</c:v>
                </c:pt>
                <c:pt idx="4">
                  <c:v>['Action', 'Adventure', 'Animation', 'Comedy', 'Family', 'Fantasy', 'Musical', 'Sci-Fi']</c:v>
                </c:pt>
                <c:pt idx="5">
                  <c:v>['Action', 'Adventure', 'Animation', 'Comedy', 'Family', 'Fantasy', 'Sci-Fi']</c:v>
                </c:pt>
                <c:pt idx="6">
                  <c:v>['Action', 'Adventure', 'Animation', 'Comedy', 'Family', 'Fantasy']</c:v>
                </c:pt>
                <c:pt idx="7">
                  <c:v>['Action', 'Adventure', 'Animation', 'Comedy', 'Family', 'Western']</c:v>
                </c:pt>
                <c:pt idx="8">
                  <c:v>['Action', 'Adventure', 'Animation', 'Comedy', 'Family']</c:v>
                </c:pt>
                <c:pt idx="9">
                  <c:v>['Action', 'Adventure', 'Animation', 'Family', 'Fantasy', 'Mystery']</c:v>
                </c:pt>
                <c:pt idx="10">
                  <c:v>['Action', 'Adventure', 'Animation', 'Family', 'Fantasy', 'Sci-Fi']</c:v>
                </c:pt>
                <c:pt idx="11">
                  <c:v>['Action', 'Adventure', 'Animation', 'Family']</c:v>
                </c:pt>
                <c:pt idx="12">
                  <c:v>['Action', 'Adventure', 'Animation', 'Fantasy']</c:v>
                </c:pt>
                <c:pt idx="13">
                  <c:v>['Action', 'Adventure', 'Biography', 'Drama', 'Thriller']</c:v>
                </c:pt>
                <c:pt idx="14">
                  <c:v>['Action', 'Adventure', 'Comedy', 'Crime', 'Thriller']</c:v>
                </c:pt>
                <c:pt idx="15">
                  <c:v>['Action', 'Adventure', 'Comedy', 'Crime']</c:v>
                </c:pt>
                <c:pt idx="16">
                  <c:v>['Action', 'Adventure', 'Comedy', 'Family', 'Fantasy', 'Mystery']</c:v>
                </c:pt>
                <c:pt idx="17">
                  <c:v>['Action', 'Adventure', 'Comedy', 'Family', 'Fantasy', 'Sci-Fi']</c:v>
                </c:pt>
                <c:pt idx="18">
                  <c:v>['Action', 'Adventure', 'Comedy', 'Family', 'Fantasy']</c:v>
                </c:pt>
                <c:pt idx="19">
                  <c:v>['Action', 'Adventure', 'Comedy', 'Family', 'Mystery', 'Sci-Fi']</c:v>
                </c:pt>
                <c:pt idx="20">
                  <c:v>['Action', 'Adventure', 'Comedy', 'Family', 'Sci-Fi']</c:v>
                </c:pt>
                <c:pt idx="21">
                  <c:v>['Action', 'Adventure', 'Comedy', 'Fantasy', 'Sci-Fi']</c:v>
                </c:pt>
                <c:pt idx="22">
                  <c:v>['Action', 'Adventure', 'Comedy', 'Fantasy']</c:v>
                </c:pt>
                <c:pt idx="23">
                  <c:v>['Action', 'Adventure', 'Comedy', 'Mystery', 'Sci-Fi']</c:v>
                </c:pt>
                <c:pt idx="24">
                  <c:v>['Action', 'Adventure', 'Comedy', 'Romance', 'Thriller', 'Western']</c:v>
                </c:pt>
                <c:pt idx="25">
                  <c:v>['Action', 'Adventure', 'Comedy', 'Sci-Fi']</c:v>
                </c:pt>
                <c:pt idx="26">
                  <c:v>['Action', 'Adventure', 'Comedy', 'Thriller']</c:v>
                </c:pt>
                <c:pt idx="27">
                  <c:v>['Action', 'Adventure', 'Comedy']</c:v>
                </c:pt>
                <c:pt idx="28">
                  <c:v>['Action', 'Adventure', 'Crime', 'Drama', 'Mystery', 'Thriller']</c:v>
                </c:pt>
                <c:pt idx="29">
                  <c:v>['Action', 'Adventure', 'Crime', 'Thriller']</c:v>
                </c:pt>
                <c:pt idx="30">
                  <c:v>['Action', 'Adventure', 'Drama', 'Fantasy', 'History']</c:v>
                </c:pt>
                <c:pt idx="31">
                  <c:v>['Action', 'Adventure', 'Drama', 'Fantasy', 'Horror', 'Mystery', 'Thriller']</c:v>
                </c:pt>
                <c:pt idx="32">
                  <c:v>['Action', 'Adventure', 'Drama', 'Fantasy', 'Romance', 'Thriller']</c:v>
                </c:pt>
                <c:pt idx="33">
                  <c:v>['Action', 'Adventure', 'Drama', 'Fantasy', 'Romance']</c:v>
                </c:pt>
                <c:pt idx="34">
                  <c:v>['Action', 'Adventure', 'Drama', 'Fantasy']</c:v>
                </c:pt>
                <c:pt idx="35">
                  <c:v>['Action', 'Adventure', 'Drama', 'History', 'War']</c:v>
                </c:pt>
                <c:pt idx="36">
                  <c:v>['Action', 'Adventure', 'Drama', 'History']</c:v>
                </c:pt>
                <c:pt idx="37">
                  <c:v>['Action', 'Adventure', 'Drama', 'Romance']</c:v>
                </c:pt>
                <c:pt idx="38">
                  <c:v>['Action', 'Adventure', 'Drama', 'Sci-Fi', 'Thriller']</c:v>
                </c:pt>
                <c:pt idx="39">
                  <c:v>['Action', 'Adventure', 'Drama', 'Sci-Fi']</c:v>
                </c:pt>
                <c:pt idx="40">
                  <c:v>['Action', 'Adventure', 'Drama', 'Sport', 'Thriller']</c:v>
                </c:pt>
                <c:pt idx="41">
                  <c:v>['Action', 'Adventure', 'Drama', 'Thriller', 'War']</c:v>
                </c:pt>
                <c:pt idx="42">
                  <c:v>['Action', 'Adventure', 'Drama', 'Thriller']</c:v>
                </c:pt>
                <c:pt idx="43">
                  <c:v>['Action', 'Adventure', 'Drama', 'War']</c:v>
                </c:pt>
                <c:pt idx="44">
                  <c:v>['Action', 'Adventure', 'Drama', 'Western']</c:v>
                </c:pt>
                <c:pt idx="45">
                  <c:v>['Action', 'Adventure', 'Drama']</c:v>
                </c:pt>
                <c:pt idx="46">
                  <c:v>['Action', 'Adventure', 'Family', 'Fantasy', 'Mystery', 'Sci-Fi']</c:v>
                </c:pt>
                <c:pt idx="47">
                  <c:v>['Action', 'Adventure', 'Family', 'Fantasy', 'Mystery']</c:v>
                </c:pt>
                <c:pt idx="48">
                  <c:v>['Action', 'Adventure', 'Family', 'Fantasy', 'Sci-Fi']</c:v>
                </c:pt>
                <c:pt idx="49">
                  <c:v>['Action', 'Adventure', 'Family', 'Fantasy']</c:v>
                </c:pt>
                <c:pt idx="50">
                  <c:v>['Action', 'Adventure', 'Fantasy', 'Horror', 'Sci-Fi', 'Thriller']</c:v>
                </c:pt>
                <c:pt idx="51">
                  <c:v>['Action', 'Adventure', 'Fantasy', 'Horror', 'Thriller']</c:v>
                </c:pt>
                <c:pt idx="52">
                  <c:v>['Action', 'Adventure', 'Fantasy', 'Horror']</c:v>
                </c:pt>
                <c:pt idx="53">
                  <c:v>['Action', 'Adventure', 'Fantasy', 'Sci-Fi', 'War']</c:v>
                </c:pt>
                <c:pt idx="54">
                  <c:v>['Action', 'Adventure', 'Fantasy', 'Sci-Fi']</c:v>
                </c:pt>
                <c:pt idx="55">
                  <c:v>['Action', 'Adventure', 'Fantasy', 'Thriller']</c:v>
                </c:pt>
                <c:pt idx="56">
                  <c:v>['Action', 'Adventure', 'Fantasy']</c:v>
                </c:pt>
                <c:pt idx="57">
                  <c:v>['Action', 'Adventure', 'Horror', 'Sci-Fi']</c:v>
                </c:pt>
                <c:pt idx="58">
                  <c:v>['Action', 'Adventure', 'Mystery', 'Sci-Fi']</c:v>
                </c:pt>
                <c:pt idx="59">
                  <c:v>['Action', 'Adventure', 'Mystery', 'Thriller']</c:v>
                </c:pt>
                <c:pt idx="60">
                  <c:v>['Action', 'Adventure', 'Mystery']</c:v>
                </c:pt>
                <c:pt idx="61">
                  <c:v>['Action', 'Adventure', 'Romance']</c:v>
                </c:pt>
                <c:pt idx="62">
                  <c:v>['Action', 'Adventure', 'Sci-Fi', 'Thriller']</c:v>
                </c:pt>
                <c:pt idx="63">
                  <c:v>['Action', 'Adventure', 'Sci-Fi']</c:v>
                </c:pt>
                <c:pt idx="64">
                  <c:v>['Action', 'Adventure', 'Thriller']</c:v>
                </c:pt>
                <c:pt idx="65">
                  <c:v>['Action', 'Adventure', 'Western']</c:v>
                </c:pt>
                <c:pt idx="66">
                  <c:v>['Action', 'Adventure']</c:v>
                </c:pt>
                <c:pt idx="67">
                  <c:v>['Action', 'Animation', 'Comedy', 'Crime', 'Family', 'Mystery', 'Sci-Fi', 'Thriller']</c:v>
                </c:pt>
                <c:pt idx="68">
                  <c:v>['Action', 'Biography', 'Crime', 'Drama', 'History']</c:v>
                </c:pt>
                <c:pt idx="69">
                  <c:v>['Action', 'Biography', 'Crime', 'Drama', 'Thriller']</c:v>
                </c:pt>
                <c:pt idx="70">
                  <c:v>['Action', 'Biography', 'Drama', 'Sport']</c:v>
                </c:pt>
                <c:pt idx="71">
                  <c:v>['Action', 'Biography', 'Drama', 'War']</c:v>
                </c:pt>
                <c:pt idx="72">
                  <c:v>['Action', 'Comedy', 'Crime', 'Family']</c:v>
                </c:pt>
                <c:pt idx="73">
                  <c:v>['Action', 'Comedy', 'Crime', 'Fantasy']</c:v>
                </c:pt>
                <c:pt idx="74">
                  <c:v>['Action', 'Comedy', 'Crime', 'Romance']</c:v>
                </c:pt>
                <c:pt idx="75">
                  <c:v>['Action', 'Comedy', 'Crime', 'Thriller']</c:v>
                </c:pt>
                <c:pt idx="76">
                  <c:v>['Action', 'Comedy', 'Crime']</c:v>
                </c:pt>
                <c:pt idx="77">
                  <c:v>['Action', 'Comedy', 'Drama', 'Family']</c:v>
                </c:pt>
                <c:pt idx="78">
                  <c:v>['Action', 'Comedy', 'Drama', 'Fantasy']</c:v>
                </c:pt>
                <c:pt idx="79">
                  <c:v>['Action', 'Comedy', 'Fantasy', 'Sci-Fi']</c:v>
                </c:pt>
                <c:pt idx="80">
                  <c:v>['Action', 'Comedy', 'Sci-Fi', 'Western']</c:v>
                </c:pt>
                <c:pt idx="81">
                  <c:v>['Action', 'Comedy', 'Sci-Fi']</c:v>
                </c:pt>
                <c:pt idx="82">
                  <c:v>['Action', 'Comedy', 'Thriller']</c:v>
                </c:pt>
                <c:pt idx="83">
                  <c:v>['Action', 'Comedy', 'War']</c:v>
                </c:pt>
                <c:pt idx="84">
                  <c:v>['Action', 'Comedy']</c:v>
                </c:pt>
                <c:pt idx="85">
                  <c:v>['Action', 'Crime', 'Drama', 'Music']</c:v>
                </c:pt>
                <c:pt idx="86">
                  <c:v>['Action', 'Crime', 'Drama', 'Thriller']</c:v>
                </c:pt>
                <c:pt idx="87">
                  <c:v>['Action', 'Crime', 'Drama']</c:v>
                </c:pt>
                <c:pt idx="88">
                  <c:v>['Action', 'Crime', 'Fantasy']</c:v>
                </c:pt>
                <c:pt idx="89">
                  <c:v>['Action', 'Crime', 'Mystery', 'Sci-Fi', 'Thriller']</c:v>
                </c:pt>
                <c:pt idx="90">
                  <c:v>['Action', 'Crime', 'Romance', 'Thriller']</c:v>
                </c:pt>
                <c:pt idx="91">
                  <c:v>['Action', 'Crime', 'Sci-Fi', 'Thriller']</c:v>
                </c:pt>
                <c:pt idx="92">
                  <c:v>['Action', 'Crime', 'Thriller']</c:v>
                </c:pt>
                <c:pt idx="93">
                  <c:v>['Action', 'Drama', 'Family', 'Sport']</c:v>
                </c:pt>
                <c:pt idx="94">
                  <c:v>['Action', 'Drama', 'Fantasy', 'Horror']</c:v>
                </c:pt>
                <c:pt idx="95">
                  <c:v>['Action', 'Drama', 'Fantasy', 'Romance']</c:v>
                </c:pt>
                <c:pt idx="96">
                  <c:v>['Action', 'Drama', 'History', 'Romance', 'War']</c:v>
                </c:pt>
                <c:pt idx="97">
                  <c:v>['Action', 'Drama', 'History', 'Thriller', 'War']</c:v>
                </c:pt>
                <c:pt idx="98">
                  <c:v>['Action', 'Drama', 'History', 'War']</c:v>
                </c:pt>
                <c:pt idx="99">
                  <c:v>['Action', 'Drama', 'Horror', 'Sci-Fi', 'Thriller']</c:v>
                </c:pt>
                <c:pt idx="100">
                  <c:v>['Action', 'Drama', 'Mystery', 'Sci-Fi', 'Thriller']</c:v>
                </c:pt>
                <c:pt idx="101">
                  <c:v>['Action', 'Drama', 'Mystery', 'Sci-Fi']</c:v>
                </c:pt>
                <c:pt idx="102">
                  <c:v>['Action', 'Drama', 'Sci-Fi', 'Thriller']</c:v>
                </c:pt>
                <c:pt idx="103">
                  <c:v>['Action', 'Drama', 'Sport']</c:v>
                </c:pt>
                <c:pt idx="104">
                  <c:v>['Action', 'Drama', 'Thriller', 'War']</c:v>
                </c:pt>
                <c:pt idx="105">
                  <c:v>['Action', 'Drama', 'Thriller']</c:v>
                </c:pt>
                <c:pt idx="106">
                  <c:v>['Action', 'Drama', 'War']</c:v>
                </c:pt>
                <c:pt idx="107">
                  <c:v>['Action', 'Drama']</c:v>
                </c:pt>
                <c:pt idx="108">
                  <c:v>['Action', 'Fantasy', 'Horror', 'Mystery']</c:v>
                </c:pt>
                <c:pt idx="109">
                  <c:v>['Action', 'Fantasy', 'Horror', 'Thriller']</c:v>
                </c:pt>
                <c:pt idx="110">
                  <c:v>['Action', 'Fantasy', 'Horror']</c:v>
                </c:pt>
                <c:pt idx="111">
                  <c:v>['Action', 'Fantasy', 'Thriller']</c:v>
                </c:pt>
                <c:pt idx="112">
                  <c:v>['Action', 'Fantasy']</c:v>
                </c:pt>
                <c:pt idx="113">
                  <c:v>['Action', 'Horror', 'Sci-Fi', 'Thriller']</c:v>
                </c:pt>
                <c:pt idx="114">
                  <c:v>['Action', 'Horror', 'Sci-Fi']</c:v>
                </c:pt>
                <c:pt idx="115">
                  <c:v>['Action', 'Mystery', 'Sci-Fi', 'Thriller']</c:v>
                </c:pt>
                <c:pt idx="116">
                  <c:v>['Action', 'Mystery', 'Thriller']</c:v>
                </c:pt>
                <c:pt idx="117">
                  <c:v>['Action', 'Sci-Fi', 'Thriller']</c:v>
                </c:pt>
                <c:pt idx="118">
                  <c:v>['Action', 'Sci-Fi']</c:v>
                </c:pt>
                <c:pt idx="119">
                  <c:v>['Action', 'Thriller']</c:v>
                </c:pt>
                <c:pt idx="120">
                  <c:v>['Adventure', 'Animation', 'Comedy', 'Crime', 'Drama', 'Family', 'Sci-Fi']</c:v>
                </c:pt>
                <c:pt idx="121">
                  <c:v>['Adventure', 'Animation', 'Comedy', 'Crime', 'Family', 'Fantasy', 'Mystery']</c:v>
                </c:pt>
                <c:pt idx="122">
                  <c:v>['Adventure', 'Animation', 'Comedy', 'Crime', 'Family', 'Mystery', 'Sci-Fi', 'Sport']</c:v>
                </c:pt>
                <c:pt idx="123">
                  <c:v>['Adventure', 'Animation', 'Comedy', 'Crime', 'Family', 'Sci-Fi']</c:v>
                </c:pt>
                <c:pt idx="124">
                  <c:v>['Adventure', 'Animation', 'Comedy', 'Drama', 'Family', 'Fantasy', 'History', 'Sci-Fi']</c:v>
                </c:pt>
                <c:pt idx="125">
                  <c:v>['Adventure', 'Animation', 'Comedy', 'Drama', 'Family', 'Fantasy', 'Music', 'Musical']</c:v>
                </c:pt>
                <c:pt idx="126">
                  <c:v>['Adventure', 'Animation', 'Comedy', 'Drama', 'Family', 'Fantasy', 'Music']</c:v>
                </c:pt>
                <c:pt idx="127">
                  <c:v>['Adventure', 'Animation', 'Comedy', 'Drama', 'Family', 'Fantasy', 'Musical']</c:v>
                </c:pt>
                <c:pt idx="128">
                  <c:v>['Adventure', 'Animation', 'Comedy', 'Drama', 'Family', 'Fantasy', 'Sci-Fi']</c:v>
                </c:pt>
                <c:pt idx="129">
                  <c:v>['Adventure', 'Animation', 'Comedy', 'Drama', 'Family', 'Fantasy']</c:v>
                </c:pt>
                <c:pt idx="130">
                  <c:v>['Adventure', 'Animation', 'Comedy', 'Drama', 'Family', 'Music']</c:v>
                </c:pt>
                <c:pt idx="131">
                  <c:v>['Adventure', 'Animation', 'Comedy', 'Drama', 'Family']</c:v>
                </c:pt>
                <c:pt idx="132">
                  <c:v>['Adventure', 'Animation', 'Comedy', 'Family', 'Fantasy', 'Horror', 'Romance']</c:v>
                </c:pt>
                <c:pt idx="133">
                  <c:v>['Adventure', 'Animation', 'Comedy', 'Family', 'Fantasy', 'Horror']</c:v>
                </c:pt>
                <c:pt idx="134">
                  <c:v>['Adventure', 'Animation', 'Comedy', 'Family', 'Fantasy', 'Music', 'Musical']</c:v>
                </c:pt>
                <c:pt idx="135">
                  <c:v>['Adventure', 'Animation', 'Comedy', 'Family', 'Fantasy', 'Musical', 'Romance']</c:v>
                </c:pt>
                <c:pt idx="136">
                  <c:v>['Adventure', 'Animation', 'Comedy', 'Family', 'Fantasy', 'Musical']</c:v>
                </c:pt>
                <c:pt idx="137">
                  <c:v>['Adventure', 'Animation', 'Comedy', 'Family', 'Fantasy', 'Mystery', 'Romance']</c:v>
                </c:pt>
                <c:pt idx="138">
                  <c:v>['Adventure', 'Animation', 'Comedy', 'Family', 'Fantasy', 'Mystery', 'Sci-Fi']</c:v>
                </c:pt>
                <c:pt idx="139">
                  <c:v>['Adventure', 'Animation', 'Comedy', 'Family', 'Fantasy', 'Romance']</c:v>
                </c:pt>
                <c:pt idx="140">
                  <c:v>['Adventure', 'Animation', 'Comedy', 'Family', 'Fantasy', 'Sci-Fi']</c:v>
                </c:pt>
                <c:pt idx="141">
                  <c:v>['Adventure', 'Animation', 'Comedy', 'Family', 'Fantasy']</c:v>
                </c:pt>
                <c:pt idx="142">
                  <c:v>['Adventure', 'Animation', 'Comedy', 'Family', 'Music', 'Musical', 'Romance']</c:v>
                </c:pt>
                <c:pt idx="143">
                  <c:v>['Adventure', 'Animation', 'Comedy', 'Family', 'Music', 'Musical']</c:v>
                </c:pt>
                <c:pt idx="144">
                  <c:v>['Adventure', 'Animation', 'Comedy', 'Family', 'Romance', 'Sci-Fi']</c:v>
                </c:pt>
                <c:pt idx="145">
                  <c:v>['Adventure', 'Animation', 'Comedy', 'Family', 'Sci-Fi']</c:v>
                </c:pt>
                <c:pt idx="146">
                  <c:v>['Adventure', 'Animation', 'Comedy', 'Family', 'Sport']</c:v>
                </c:pt>
                <c:pt idx="147">
                  <c:v>['Adventure', 'Animation', 'Comedy', 'Family', 'Thriller']</c:v>
                </c:pt>
                <c:pt idx="148">
                  <c:v>['Adventure', 'Animation', 'Comedy', 'Family']</c:v>
                </c:pt>
                <c:pt idx="149">
                  <c:v>['Adventure', 'Animation', 'Comedy']</c:v>
                </c:pt>
                <c:pt idx="150">
                  <c:v>['Adventure', 'Animation', 'Drama', 'Family', 'Fantasy', 'Musical']</c:v>
                </c:pt>
                <c:pt idx="151">
                  <c:v>['Adventure', 'Animation', 'Drama', 'Family', 'Fantasy']</c:v>
                </c:pt>
                <c:pt idx="152">
                  <c:v>['Adventure', 'Animation', 'Drama', 'Family', 'Musical']</c:v>
                </c:pt>
                <c:pt idx="153">
                  <c:v>['Adventure', 'Animation', 'Family', 'Sci-Fi']</c:v>
                </c:pt>
                <c:pt idx="154">
                  <c:v>['Adventure', 'Comedy', 'Crime', 'Drama', 'Family', 'Fantasy']</c:v>
                </c:pt>
                <c:pt idx="155">
                  <c:v>['Adventure', 'Comedy', 'Drama', 'Family', 'Fantasy', 'Musical']</c:v>
                </c:pt>
                <c:pt idx="156">
                  <c:v>['Adventure', 'Comedy', 'Drama', 'Family', 'Fantasy']</c:v>
                </c:pt>
                <c:pt idx="157">
                  <c:v>['Adventure', 'Comedy', 'Drama', 'Fantasy', 'Musical']</c:v>
                </c:pt>
                <c:pt idx="158">
                  <c:v>['Adventure', 'Comedy', 'Drama', 'Fantasy', 'Romance']</c:v>
                </c:pt>
                <c:pt idx="159">
                  <c:v>['Adventure', 'Comedy', 'Family', 'Fantasy', 'Musical', 'Romance']</c:v>
                </c:pt>
                <c:pt idx="160">
                  <c:v>['Adventure', 'Comedy', 'Family', 'Fantasy', 'Musical']</c:v>
                </c:pt>
                <c:pt idx="161">
                  <c:v>['Adventure', 'Comedy', 'Family', 'Fantasy', 'Mystery']</c:v>
                </c:pt>
                <c:pt idx="162">
                  <c:v>['Adventure', 'Comedy', 'Family', 'Fantasy', 'Romance', 'Sci-Fi']</c:v>
                </c:pt>
                <c:pt idx="163">
                  <c:v>['Adventure', 'Comedy', 'Family', 'Fantasy', 'Romance']</c:v>
                </c:pt>
                <c:pt idx="164">
                  <c:v>['Adventure', 'Comedy', 'Family', 'Fantasy']</c:v>
                </c:pt>
                <c:pt idx="165">
                  <c:v>['Adventure', 'Comedy', 'Family']</c:v>
                </c:pt>
                <c:pt idx="166">
                  <c:v>['Adventure', 'Comedy', 'Sci-Fi', 'Western']</c:v>
                </c:pt>
                <c:pt idx="167">
                  <c:v>['Adventure', 'Comedy', 'Sci-Fi']</c:v>
                </c:pt>
                <c:pt idx="168">
                  <c:v>['Adventure', 'Drama', 'Family', 'Fantasy', 'Romance']</c:v>
                </c:pt>
                <c:pt idx="169">
                  <c:v>['Adventure', 'Drama', 'Family', 'Fantasy', 'Thriller']</c:v>
                </c:pt>
                <c:pt idx="170">
                  <c:v>['Adventure', 'Drama', 'Family', 'Fantasy']</c:v>
                </c:pt>
                <c:pt idx="171">
                  <c:v>['Adventure', 'Drama', 'Family', 'Musical']</c:v>
                </c:pt>
                <c:pt idx="172">
                  <c:v>['Adventure', 'Drama', 'Fantasy', 'Romance', 'Thriller']</c:v>
                </c:pt>
                <c:pt idx="173">
                  <c:v>['Adventure', 'Drama', 'Fantasy', 'Romance']</c:v>
                </c:pt>
                <c:pt idx="174">
                  <c:v>['Adventure', 'Drama', 'Fantasy']</c:v>
                </c:pt>
                <c:pt idx="175">
                  <c:v>['Adventure', 'Drama', 'Romance', 'War', 'Western']</c:v>
                </c:pt>
                <c:pt idx="176">
                  <c:v>['Adventure', 'Drama', 'Romance']</c:v>
                </c:pt>
                <c:pt idx="177">
                  <c:v>['Adventure', 'Drama', 'Sci-Fi', 'Thriller']</c:v>
                </c:pt>
                <c:pt idx="178">
                  <c:v>['Adventure', 'Drama', 'Sci-Fi']</c:v>
                </c:pt>
                <c:pt idx="179">
                  <c:v>['Adventure', 'Drama', 'War']</c:v>
                </c:pt>
                <c:pt idx="180">
                  <c:v>['Adventure', 'Drama', 'Western']</c:v>
                </c:pt>
                <c:pt idx="181">
                  <c:v>['Adventure', 'Family', 'Fantasy', 'Musical', 'Romance']</c:v>
                </c:pt>
                <c:pt idx="182">
                  <c:v>['Adventure', 'Family', 'Fantasy', 'Mystery']</c:v>
                </c:pt>
                <c:pt idx="183">
                  <c:v>['Adventure', 'Family', 'Fantasy', 'Romance']</c:v>
                </c:pt>
                <c:pt idx="184">
                  <c:v>['Adventure', 'Family', 'Fantasy']</c:v>
                </c:pt>
                <c:pt idx="185">
                  <c:v>['Adventure', 'Family', 'Sci-Fi']</c:v>
                </c:pt>
                <c:pt idx="186">
                  <c:v>['Adventure', 'Mystery', 'Sci-Fi']</c:v>
                </c:pt>
                <c:pt idx="187">
                  <c:v>['Adventure', 'Mystery', 'Thriller']</c:v>
                </c:pt>
                <c:pt idx="188">
                  <c:v>['Animation', 'Comedy', 'Family', 'Fantasy', 'Horror']</c:v>
                </c:pt>
                <c:pt idx="189">
                  <c:v>['Animation', 'Comedy', 'Family', 'Fantasy', 'Musical']</c:v>
                </c:pt>
                <c:pt idx="190">
                  <c:v>['Animation', 'Comedy', 'Family', 'Musical']</c:v>
                </c:pt>
                <c:pt idx="191">
                  <c:v>['Animation', 'Drama', 'Family', 'Musical', 'Romance']</c:v>
                </c:pt>
                <c:pt idx="192">
                  <c:v>['Animation', 'Family', 'Fantasy', 'Musical', 'Romance']</c:v>
                </c:pt>
                <c:pt idx="193">
                  <c:v>['Biography', 'Comedy', 'Crime', 'Drama']</c:v>
                </c:pt>
                <c:pt idx="194">
                  <c:v>['Biography', 'Comedy', 'Drama', 'Music']</c:v>
                </c:pt>
                <c:pt idx="195">
                  <c:v>['Biography', 'Comedy', 'Drama', 'Romance']</c:v>
                </c:pt>
                <c:pt idx="196">
                  <c:v>['Biography', 'Crime', 'Drama']</c:v>
                </c:pt>
                <c:pt idx="197">
                  <c:v>['Biography', 'Drama', 'History', 'Music']</c:v>
                </c:pt>
                <c:pt idx="198">
                  <c:v>['Biography', 'Drama', 'History', 'Thriller', 'War']</c:v>
                </c:pt>
                <c:pt idx="199">
                  <c:v>['Biography', 'Drama', 'History', 'War']</c:v>
                </c:pt>
                <c:pt idx="200">
                  <c:v>['Biography', 'Drama', 'History']</c:v>
                </c:pt>
                <c:pt idx="201">
                  <c:v>['Biography', 'Drama', 'Music', 'Romance']</c:v>
                </c:pt>
                <c:pt idx="202">
                  <c:v>['Biography', 'Drama', 'Music']</c:v>
                </c:pt>
                <c:pt idx="203">
                  <c:v>['Biography', 'Drama', 'Musical']</c:v>
                </c:pt>
                <c:pt idx="204">
                  <c:v>['Biography', 'Drama', 'Romance']</c:v>
                </c:pt>
                <c:pt idx="205">
                  <c:v>['Biography', 'Drama', 'Sport']</c:v>
                </c:pt>
                <c:pt idx="206">
                  <c:v>['Biography', 'Drama', 'Thriller']</c:v>
                </c:pt>
                <c:pt idx="207">
                  <c:v>['Biography', 'Drama']</c:v>
                </c:pt>
                <c:pt idx="208">
                  <c:v>['Comedy', 'Crime', 'Drama', 'Mystery', 'Thriller']</c:v>
                </c:pt>
                <c:pt idx="209">
                  <c:v>['Comedy', 'Crime', 'Musical']</c:v>
                </c:pt>
                <c:pt idx="210">
                  <c:v>['Comedy', 'Crime', 'Sport']</c:v>
                </c:pt>
                <c:pt idx="211">
                  <c:v>['Comedy', 'Crime']</c:v>
                </c:pt>
                <c:pt idx="212">
                  <c:v>['Comedy', 'Drama', 'Family', 'Fantasy']</c:v>
                </c:pt>
                <c:pt idx="213">
                  <c:v>['Comedy', 'Drama', 'Family', 'Music', 'Musical', 'Romance']</c:v>
                </c:pt>
                <c:pt idx="214">
                  <c:v>['Comedy', 'Drama', 'Fantasy', 'Romance']</c:v>
                </c:pt>
                <c:pt idx="215">
                  <c:v>['Comedy', 'Drama', 'History', 'Romance']</c:v>
                </c:pt>
                <c:pt idx="216">
                  <c:v>['Comedy', 'Drama', 'Music', 'Musical', 'Romance']</c:v>
                </c:pt>
                <c:pt idx="217">
                  <c:v>['Comedy', 'Drama', 'Romance', 'Sport']</c:v>
                </c:pt>
                <c:pt idx="218">
                  <c:v>['Comedy', 'Drama', 'Romance']</c:v>
                </c:pt>
                <c:pt idx="219">
                  <c:v>['Comedy', 'Drama']</c:v>
                </c:pt>
                <c:pt idx="220">
                  <c:v>['Comedy', 'Family', 'Fantasy', 'Horror', 'Mystery']</c:v>
                </c:pt>
                <c:pt idx="221">
                  <c:v>['Comedy', 'Family', 'Fantasy', 'Horror']</c:v>
                </c:pt>
                <c:pt idx="222">
                  <c:v>['Comedy', 'Family', 'Fantasy']</c:v>
                </c:pt>
                <c:pt idx="223">
                  <c:v>['Comedy', 'Family']</c:v>
                </c:pt>
                <c:pt idx="224">
                  <c:v>['Comedy', 'Fantasy', 'Romance']</c:v>
                </c:pt>
                <c:pt idx="225">
                  <c:v>['Comedy', 'Fantasy']</c:v>
                </c:pt>
                <c:pt idx="226">
                  <c:v>['Comedy', 'Music']</c:v>
                </c:pt>
                <c:pt idx="227">
                  <c:v>['Comedy', 'Musical', 'Romance']</c:v>
                </c:pt>
                <c:pt idx="228">
                  <c:v>['Comedy', 'Romance', 'Sci-Fi']</c:v>
                </c:pt>
                <c:pt idx="229">
                  <c:v>['Comedy', 'Romance']</c:v>
                </c:pt>
                <c:pt idx="230">
                  <c:v>['Comedy', 'Sport']</c:v>
                </c:pt>
                <c:pt idx="231">
                  <c:v>['Comedy']</c:v>
                </c:pt>
                <c:pt idx="232">
                  <c:v>['Crime', 'Drama', 'Fantasy', 'Mystery']</c:v>
                </c:pt>
                <c:pt idx="233">
                  <c:v>['Crime', 'Drama', 'Mystery', 'Thriller']</c:v>
                </c:pt>
                <c:pt idx="234">
                  <c:v>['Crime', 'Drama', 'Mystery']</c:v>
                </c:pt>
                <c:pt idx="235">
                  <c:v>['Crime', 'Drama', 'Romance']</c:v>
                </c:pt>
                <c:pt idx="236">
                  <c:v>['Crime', 'Drama', 'Thriller']</c:v>
                </c:pt>
                <c:pt idx="237">
                  <c:v>['Crime', 'Drama']</c:v>
                </c:pt>
                <c:pt idx="238">
                  <c:v>['Crime', 'Horror', 'Thriller']</c:v>
                </c:pt>
                <c:pt idx="239">
                  <c:v>['Crime', 'Mystery', 'Thriller']</c:v>
                </c:pt>
                <c:pt idx="240">
                  <c:v>['Crime', 'Thriller']</c:v>
                </c:pt>
                <c:pt idx="241">
                  <c:v>['Documentary', 'Drama', 'War']</c:v>
                </c:pt>
                <c:pt idx="242">
                  <c:v>['Drama', 'Fantasy', 'Horror', 'Romance']</c:v>
                </c:pt>
                <c:pt idx="243">
                  <c:v>['Drama', 'Fantasy', 'Horror']</c:v>
                </c:pt>
                <c:pt idx="244">
                  <c:v>['Drama', 'Fantasy', 'Romance', 'Thriller']</c:v>
                </c:pt>
                <c:pt idx="245">
                  <c:v>['Drama', 'Fantasy', 'Romance']</c:v>
                </c:pt>
                <c:pt idx="246">
                  <c:v>['Drama', 'History', 'Thriller', 'War']</c:v>
                </c:pt>
                <c:pt idx="247">
                  <c:v>['Drama', 'Horror', 'Mystery', 'Thriller']</c:v>
                </c:pt>
                <c:pt idx="248">
                  <c:v>['Drama', 'Horror', 'Sci-Fi', 'Thriller']</c:v>
                </c:pt>
                <c:pt idx="249">
                  <c:v>['Drama', 'Horror', 'Sci-Fi']</c:v>
                </c:pt>
                <c:pt idx="250">
                  <c:v>['Drama', 'Music', 'Romance']</c:v>
                </c:pt>
                <c:pt idx="251">
                  <c:v>['Drama', 'Music']</c:v>
                </c:pt>
                <c:pt idx="252">
                  <c:v>['Drama', 'Musical', 'Romance']</c:v>
                </c:pt>
                <c:pt idx="253">
                  <c:v>['Drama', 'Mystery', 'Sci-Fi', 'Thriller']</c:v>
                </c:pt>
                <c:pt idx="254">
                  <c:v>['Drama', 'Mystery', 'Sci-Fi']</c:v>
                </c:pt>
                <c:pt idx="255">
                  <c:v>['Drama', 'Mystery', 'Thriller']</c:v>
                </c:pt>
                <c:pt idx="256">
                  <c:v>['Drama', 'Romance', 'Sci-Fi', 'Thriller']</c:v>
                </c:pt>
                <c:pt idx="257">
                  <c:v>['Drama', 'Romance', 'Thriller']</c:v>
                </c:pt>
                <c:pt idx="258">
                  <c:v>['Drama', 'Romance', 'War']</c:v>
                </c:pt>
                <c:pt idx="259">
                  <c:v>['Drama', 'Romance']</c:v>
                </c:pt>
                <c:pt idx="260">
                  <c:v>['Drama', 'Sci-Fi', 'Thriller']</c:v>
                </c:pt>
                <c:pt idx="261">
                  <c:v>['Drama', 'Sci-Fi']</c:v>
                </c:pt>
                <c:pt idx="262">
                  <c:v>['Drama', 'Sport']</c:v>
                </c:pt>
                <c:pt idx="263">
                  <c:v>['Drama', 'Thriller']</c:v>
                </c:pt>
                <c:pt idx="264">
                  <c:v>['Drama', 'War']</c:v>
                </c:pt>
                <c:pt idx="265">
                  <c:v>['Drama', 'Western']</c:v>
                </c:pt>
                <c:pt idx="266">
                  <c:v>['Drama']</c:v>
                </c:pt>
                <c:pt idx="267">
                  <c:v>['Fantasy', 'Horror', 'Mystery']</c:v>
                </c:pt>
                <c:pt idx="268">
                  <c:v>['Fantasy', 'Mystery', 'Romance', 'Sci-Fi', 'Thriller']</c:v>
                </c:pt>
                <c:pt idx="269">
                  <c:v>['Horror', 'Mystery', 'Thriller']</c:v>
                </c:pt>
                <c:pt idx="270">
                  <c:v>['Horror', 'Mystery']</c:v>
                </c:pt>
                <c:pt idx="271">
                  <c:v>['Horror', 'Sci-Fi', 'Thriller']</c:v>
                </c:pt>
                <c:pt idx="272">
                  <c:v>['Horror', 'Thriller']</c:v>
                </c:pt>
                <c:pt idx="273">
                  <c:v>['Horror']</c:v>
                </c:pt>
                <c:pt idx="274">
                  <c:v>['Mystery', 'Thriller']</c:v>
                </c:pt>
              </c:strCache>
            </c:strRef>
          </c:cat>
          <c:val>
            <c:numRef>
              <c:f>pivot!$B$4:$B$279</c:f>
              <c:numCache>
                <c:formatCode>General</c:formatCode>
                <c:ptCount val="275"/>
                <c:pt idx="0">
                  <c:v>83850911</c:v>
                </c:pt>
                <c:pt idx="1">
                  <c:v>237283207</c:v>
                </c:pt>
                <c:pt idx="2">
                  <c:v>222527828</c:v>
                </c:pt>
                <c:pt idx="3">
                  <c:v>793820735</c:v>
                </c:pt>
                <c:pt idx="4">
                  <c:v>105956290</c:v>
                </c:pt>
                <c:pt idx="5">
                  <c:v>1211988238</c:v>
                </c:pt>
                <c:pt idx="6">
                  <c:v>941052790</c:v>
                </c:pt>
                <c:pt idx="7">
                  <c:v>123477607</c:v>
                </c:pt>
                <c:pt idx="8">
                  <c:v>213939307</c:v>
                </c:pt>
                <c:pt idx="9">
                  <c:v>107518682</c:v>
                </c:pt>
                <c:pt idx="10">
                  <c:v>84056472</c:v>
                </c:pt>
                <c:pt idx="11">
                  <c:v>261441092</c:v>
                </c:pt>
                <c:pt idx="12">
                  <c:v>82280579</c:v>
                </c:pt>
                <c:pt idx="13">
                  <c:v>43482270</c:v>
                </c:pt>
                <c:pt idx="14">
                  <c:v>289360563</c:v>
                </c:pt>
                <c:pt idx="15">
                  <c:v>520178086</c:v>
                </c:pt>
                <c:pt idx="16">
                  <c:v>362657</c:v>
                </c:pt>
                <c:pt idx="17">
                  <c:v>252862413</c:v>
                </c:pt>
                <c:pt idx="18">
                  <c:v>93385515</c:v>
                </c:pt>
                <c:pt idx="19">
                  <c:v>144174568</c:v>
                </c:pt>
                <c:pt idx="20">
                  <c:v>247146738</c:v>
                </c:pt>
                <c:pt idx="21">
                  <c:v>315058289</c:v>
                </c:pt>
                <c:pt idx="22">
                  <c:v>1528671708</c:v>
                </c:pt>
                <c:pt idx="23">
                  <c:v>193735288</c:v>
                </c:pt>
                <c:pt idx="24">
                  <c:v>191329153</c:v>
                </c:pt>
                <c:pt idx="25">
                  <c:v>3556330099</c:v>
                </c:pt>
                <c:pt idx="26">
                  <c:v>128261724</c:v>
                </c:pt>
                <c:pt idx="27">
                  <c:v>278477434</c:v>
                </c:pt>
                <c:pt idx="28">
                  <c:v>34343574</c:v>
                </c:pt>
                <c:pt idx="29">
                  <c:v>492849253</c:v>
                </c:pt>
                <c:pt idx="30">
                  <c:v>94784201</c:v>
                </c:pt>
                <c:pt idx="31">
                  <c:v>1243810</c:v>
                </c:pt>
                <c:pt idx="32">
                  <c:v>300531751</c:v>
                </c:pt>
                <c:pt idx="33">
                  <c:v>255173482</c:v>
                </c:pt>
                <c:pt idx="34">
                  <c:v>1258842117</c:v>
                </c:pt>
                <c:pt idx="35">
                  <c:v>99280657</c:v>
                </c:pt>
                <c:pt idx="36">
                  <c:v>105269730</c:v>
                </c:pt>
                <c:pt idx="37">
                  <c:v>165493908</c:v>
                </c:pt>
                <c:pt idx="38">
                  <c:v>355425751</c:v>
                </c:pt>
                <c:pt idx="39">
                  <c:v>1542448767</c:v>
                </c:pt>
                <c:pt idx="40">
                  <c:v>181738597</c:v>
                </c:pt>
                <c:pt idx="41">
                  <c:v>2721100</c:v>
                </c:pt>
                <c:pt idx="42">
                  <c:v>182618434</c:v>
                </c:pt>
                <c:pt idx="43">
                  <c:v>93927920</c:v>
                </c:pt>
                <c:pt idx="44">
                  <c:v>183637894</c:v>
                </c:pt>
                <c:pt idx="45">
                  <c:v>288905471</c:v>
                </c:pt>
                <c:pt idx="46">
                  <c:v>93436322</c:v>
                </c:pt>
                <c:pt idx="47">
                  <c:v>594717101</c:v>
                </c:pt>
                <c:pt idx="48">
                  <c:v>101704370</c:v>
                </c:pt>
                <c:pt idx="49">
                  <c:v>496911108</c:v>
                </c:pt>
                <c:pt idx="50">
                  <c:v>59874525</c:v>
                </c:pt>
                <c:pt idx="51">
                  <c:v>80227895</c:v>
                </c:pt>
                <c:pt idx="52">
                  <c:v>102491776</c:v>
                </c:pt>
                <c:pt idx="53">
                  <c:v>1234854936</c:v>
                </c:pt>
                <c:pt idx="54">
                  <c:v>5963032712</c:v>
                </c:pt>
                <c:pt idx="55">
                  <c:v>956762981</c:v>
                </c:pt>
                <c:pt idx="56">
                  <c:v>3254247025</c:v>
                </c:pt>
                <c:pt idx="57">
                  <c:v>202807711</c:v>
                </c:pt>
                <c:pt idx="58">
                  <c:v>430140244</c:v>
                </c:pt>
                <c:pt idx="59">
                  <c:v>341377321</c:v>
                </c:pt>
                <c:pt idx="60">
                  <c:v>209028679</c:v>
                </c:pt>
                <c:pt idx="61">
                  <c:v>218080025</c:v>
                </c:pt>
                <c:pt idx="62">
                  <c:v>6772564840</c:v>
                </c:pt>
                <c:pt idx="63">
                  <c:v>17945000036</c:v>
                </c:pt>
                <c:pt idx="64">
                  <c:v>4590566050</c:v>
                </c:pt>
                <c:pt idx="65">
                  <c:v>89302115</c:v>
                </c:pt>
                <c:pt idx="66">
                  <c:v>1625132259</c:v>
                </c:pt>
                <c:pt idx="67">
                  <c:v>148415853</c:v>
                </c:pt>
                <c:pt idx="68">
                  <c:v>97104620</c:v>
                </c:pt>
                <c:pt idx="69">
                  <c:v>107100855</c:v>
                </c:pt>
                <c:pt idx="70">
                  <c:v>117624357</c:v>
                </c:pt>
                <c:pt idx="71">
                  <c:v>350159020</c:v>
                </c:pt>
                <c:pt idx="72">
                  <c:v>146336178</c:v>
                </c:pt>
                <c:pt idx="73">
                  <c:v>119938730</c:v>
                </c:pt>
                <c:pt idx="74">
                  <c:v>290041871</c:v>
                </c:pt>
                <c:pt idx="75">
                  <c:v>1636592119</c:v>
                </c:pt>
                <c:pt idx="76">
                  <c:v>1279039776</c:v>
                </c:pt>
                <c:pt idx="77">
                  <c:v>113086868</c:v>
                </c:pt>
                <c:pt idx="78">
                  <c:v>228063568</c:v>
                </c:pt>
                <c:pt idx="79">
                  <c:v>450676956</c:v>
                </c:pt>
                <c:pt idx="80">
                  <c:v>113981814</c:v>
                </c:pt>
                <c:pt idx="81">
                  <c:v>393752529</c:v>
                </c:pt>
                <c:pt idx="82">
                  <c:v>146282411</c:v>
                </c:pt>
                <c:pt idx="83">
                  <c:v>110515313</c:v>
                </c:pt>
                <c:pt idx="84">
                  <c:v>831551166</c:v>
                </c:pt>
                <c:pt idx="85">
                  <c:v>107825862</c:v>
                </c:pt>
                <c:pt idx="86">
                  <c:v>1279911590</c:v>
                </c:pt>
                <c:pt idx="87">
                  <c:v>206863479</c:v>
                </c:pt>
                <c:pt idx="88">
                  <c:v>269538690</c:v>
                </c:pt>
                <c:pt idx="89">
                  <c:v>327536829</c:v>
                </c:pt>
                <c:pt idx="90">
                  <c:v>196089929</c:v>
                </c:pt>
                <c:pt idx="91">
                  <c:v>329965119</c:v>
                </c:pt>
                <c:pt idx="92">
                  <c:v>4379472363</c:v>
                </c:pt>
                <c:pt idx="93">
                  <c:v>350177134</c:v>
                </c:pt>
                <c:pt idx="94">
                  <c:v>56280355</c:v>
                </c:pt>
                <c:pt idx="95">
                  <c:v>83504017</c:v>
                </c:pt>
                <c:pt idx="96">
                  <c:v>198542554</c:v>
                </c:pt>
                <c:pt idx="97">
                  <c:v>189740665</c:v>
                </c:pt>
                <c:pt idx="98">
                  <c:v>113330342</c:v>
                </c:pt>
                <c:pt idx="99">
                  <c:v>256393010</c:v>
                </c:pt>
                <c:pt idx="100">
                  <c:v>194318825</c:v>
                </c:pt>
                <c:pt idx="101">
                  <c:v>231570352</c:v>
                </c:pt>
                <c:pt idx="102">
                  <c:v>681622715</c:v>
                </c:pt>
                <c:pt idx="103">
                  <c:v>199031420</c:v>
                </c:pt>
                <c:pt idx="104">
                  <c:v>118907036</c:v>
                </c:pt>
                <c:pt idx="105">
                  <c:v>826632586</c:v>
                </c:pt>
                <c:pt idx="106">
                  <c:v>351625601</c:v>
                </c:pt>
                <c:pt idx="107">
                  <c:v>371268124</c:v>
                </c:pt>
                <c:pt idx="108">
                  <c:v>75976178</c:v>
                </c:pt>
                <c:pt idx="109">
                  <c:v>66889043</c:v>
                </c:pt>
                <c:pt idx="110">
                  <c:v>55703475</c:v>
                </c:pt>
                <c:pt idx="111">
                  <c:v>158003960</c:v>
                </c:pt>
                <c:pt idx="112">
                  <c:v>181030624</c:v>
                </c:pt>
                <c:pt idx="113">
                  <c:v>414022885</c:v>
                </c:pt>
                <c:pt idx="114">
                  <c:v>86958634</c:v>
                </c:pt>
                <c:pt idx="115">
                  <c:v>454190698</c:v>
                </c:pt>
                <c:pt idx="116">
                  <c:v>961714048</c:v>
                </c:pt>
                <c:pt idx="117">
                  <c:v>1145372450</c:v>
                </c:pt>
                <c:pt idx="118">
                  <c:v>4000676667</c:v>
                </c:pt>
                <c:pt idx="119">
                  <c:v>1313963606</c:v>
                </c:pt>
                <c:pt idx="120">
                  <c:v>250546260</c:v>
                </c:pt>
                <c:pt idx="121">
                  <c:v>156452370</c:v>
                </c:pt>
                <c:pt idx="122">
                  <c:v>191452396</c:v>
                </c:pt>
                <c:pt idx="123">
                  <c:v>1706589001</c:v>
                </c:pt>
                <c:pt idx="124">
                  <c:v>111506430</c:v>
                </c:pt>
                <c:pt idx="125">
                  <c:v>219614612</c:v>
                </c:pt>
                <c:pt idx="126">
                  <c:v>154529439</c:v>
                </c:pt>
                <c:pt idx="127">
                  <c:v>1322197165</c:v>
                </c:pt>
                <c:pt idx="128">
                  <c:v>145794338</c:v>
                </c:pt>
                <c:pt idx="129">
                  <c:v>494777574</c:v>
                </c:pt>
                <c:pt idx="130">
                  <c:v>171091819</c:v>
                </c:pt>
                <c:pt idx="131">
                  <c:v>917760274</c:v>
                </c:pt>
                <c:pt idx="132">
                  <c:v>148313048</c:v>
                </c:pt>
                <c:pt idx="133">
                  <c:v>512213159</c:v>
                </c:pt>
                <c:pt idx="134">
                  <c:v>562966885</c:v>
                </c:pt>
                <c:pt idx="135">
                  <c:v>904511757</c:v>
                </c:pt>
                <c:pt idx="136">
                  <c:v>590481747</c:v>
                </c:pt>
                <c:pt idx="137">
                  <c:v>152493189</c:v>
                </c:pt>
                <c:pt idx="138">
                  <c:v>156078567</c:v>
                </c:pt>
                <c:pt idx="139">
                  <c:v>1592058934</c:v>
                </c:pt>
                <c:pt idx="140">
                  <c:v>1241089154</c:v>
                </c:pt>
                <c:pt idx="141">
                  <c:v>3181209607</c:v>
                </c:pt>
                <c:pt idx="142">
                  <c:v>198000317</c:v>
                </c:pt>
                <c:pt idx="143">
                  <c:v>323059826</c:v>
                </c:pt>
                <c:pt idx="144">
                  <c:v>204623047</c:v>
                </c:pt>
                <c:pt idx="145">
                  <c:v>64063008</c:v>
                </c:pt>
                <c:pt idx="146">
                  <c:v>417772577</c:v>
                </c:pt>
                <c:pt idx="147">
                  <c:v>160861908</c:v>
                </c:pt>
                <c:pt idx="148">
                  <c:v>2931460751</c:v>
                </c:pt>
                <c:pt idx="149">
                  <c:v>183135014</c:v>
                </c:pt>
                <c:pt idx="150">
                  <c:v>101413188</c:v>
                </c:pt>
                <c:pt idx="151">
                  <c:v>137748063</c:v>
                </c:pt>
                <c:pt idx="152">
                  <c:v>422783777</c:v>
                </c:pt>
                <c:pt idx="153">
                  <c:v>223808164</c:v>
                </c:pt>
                <c:pt idx="154">
                  <c:v>115253424</c:v>
                </c:pt>
                <c:pt idx="155">
                  <c:v>99215042</c:v>
                </c:pt>
                <c:pt idx="156">
                  <c:v>281248129</c:v>
                </c:pt>
                <c:pt idx="157">
                  <c:v>128002372</c:v>
                </c:pt>
                <c:pt idx="158">
                  <c:v>328119641</c:v>
                </c:pt>
                <c:pt idx="159">
                  <c:v>355559216</c:v>
                </c:pt>
                <c:pt idx="160">
                  <c:v>518882178</c:v>
                </c:pt>
                <c:pt idx="161">
                  <c:v>153322074</c:v>
                </c:pt>
                <c:pt idx="162">
                  <c:v>110101975</c:v>
                </c:pt>
                <c:pt idx="163">
                  <c:v>179945176</c:v>
                </c:pt>
                <c:pt idx="164">
                  <c:v>1442140736</c:v>
                </c:pt>
                <c:pt idx="165">
                  <c:v>112276449</c:v>
                </c:pt>
                <c:pt idx="166">
                  <c:v>88277583</c:v>
                </c:pt>
                <c:pt idx="167">
                  <c:v>576550482</c:v>
                </c:pt>
                <c:pt idx="168">
                  <c:v>394746874</c:v>
                </c:pt>
                <c:pt idx="169">
                  <c:v>87242834</c:v>
                </c:pt>
                <c:pt idx="170">
                  <c:v>619139384</c:v>
                </c:pt>
                <c:pt idx="171">
                  <c:v>543638043</c:v>
                </c:pt>
                <c:pt idx="172">
                  <c:v>281287133</c:v>
                </c:pt>
                <c:pt idx="173">
                  <c:v>949136805</c:v>
                </c:pt>
                <c:pt idx="174">
                  <c:v>124987023</c:v>
                </c:pt>
                <c:pt idx="175">
                  <c:v>49554002</c:v>
                </c:pt>
                <c:pt idx="176">
                  <c:v>233632142</c:v>
                </c:pt>
                <c:pt idx="177">
                  <c:v>79366978</c:v>
                </c:pt>
                <c:pt idx="178">
                  <c:v>416453680</c:v>
                </c:pt>
                <c:pt idx="179">
                  <c:v>256730013</c:v>
                </c:pt>
                <c:pt idx="180">
                  <c:v>606599668</c:v>
                </c:pt>
                <c:pt idx="181">
                  <c:v>1113062909</c:v>
                </c:pt>
                <c:pt idx="182">
                  <c:v>1214449707</c:v>
                </c:pt>
                <c:pt idx="183">
                  <c:v>355339983</c:v>
                </c:pt>
                <c:pt idx="184">
                  <c:v>2431006435</c:v>
                </c:pt>
                <c:pt idx="185">
                  <c:v>437141279</c:v>
                </c:pt>
                <c:pt idx="186">
                  <c:v>327359277</c:v>
                </c:pt>
                <c:pt idx="187">
                  <c:v>480363974</c:v>
                </c:pt>
                <c:pt idx="188">
                  <c:v>230084406</c:v>
                </c:pt>
                <c:pt idx="189">
                  <c:v>271384731</c:v>
                </c:pt>
                <c:pt idx="190">
                  <c:v>270578425</c:v>
                </c:pt>
                <c:pt idx="191">
                  <c:v>100138851</c:v>
                </c:pt>
                <c:pt idx="192">
                  <c:v>218967620</c:v>
                </c:pt>
                <c:pt idx="193">
                  <c:v>307773598</c:v>
                </c:pt>
                <c:pt idx="194">
                  <c:v>85080171</c:v>
                </c:pt>
                <c:pt idx="195">
                  <c:v>135026902</c:v>
                </c:pt>
                <c:pt idx="196">
                  <c:v>402913309</c:v>
                </c:pt>
                <c:pt idx="197">
                  <c:v>161197785</c:v>
                </c:pt>
                <c:pt idx="198">
                  <c:v>82613440</c:v>
                </c:pt>
                <c:pt idx="199">
                  <c:v>481276148</c:v>
                </c:pt>
                <c:pt idx="200">
                  <c:v>529412365</c:v>
                </c:pt>
                <c:pt idx="201">
                  <c:v>306219170</c:v>
                </c:pt>
                <c:pt idx="202">
                  <c:v>478006104</c:v>
                </c:pt>
                <c:pt idx="203">
                  <c:v>174340174</c:v>
                </c:pt>
                <c:pt idx="204">
                  <c:v>80574010</c:v>
                </c:pt>
                <c:pt idx="205">
                  <c:v>256821819</c:v>
                </c:pt>
                <c:pt idx="206">
                  <c:v>169327670</c:v>
                </c:pt>
                <c:pt idx="207">
                  <c:v>1019307540</c:v>
                </c:pt>
                <c:pt idx="208">
                  <c:v>165363234</c:v>
                </c:pt>
                <c:pt idx="209">
                  <c:v>170687518</c:v>
                </c:pt>
                <c:pt idx="210">
                  <c:v>158119460</c:v>
                </c:pt>
                <c:pt idx="211">
                  <c:v>811625255</c:v>
                </c:pt>
                <c:pt idx="212">
                  <c:v>145539357</c:v>
                </c:pt>
                <c:pt idx="213">
                  <c:v>90559416</c:v>
                </c:pt>
                <c:pt idx="214">
                  <c:v>137570303</c:v>
                </c:pt>
                <c:pt idx="215">
                  <c:v>100317794</c:v>
                </c:pt>
                <c:pt idx="216">
                  <c:v>151101803</c:v>
                </c:pt>
                <c:pt idx="217">
                  <c:v>153952592</c:v>
                </c:pt>
                <c:pt idx="218">
                  <c:v>2713390846</c:v>
                </c:pt>
                <c:pt idx="219">
                  <c:v>1278783232</c:v>
                </c:pt>
                <c:pt idx="220">
                  <c:v>258054190</c:v>
                </c:pt>
                <c:pt idx="221">
                  <c:v>79727149</c:v>
                </c:pt>
                <c:pt idx="222">
                  <c:v>459470665</c:v>
                </c:pt>
                <c:pt idx="223">
                  <c:v>424375787</c:v>
                </c:pt>
                <c:pt idx="224">
                  <c:v>260403538</c:v>
                </c:pt>
                <c:pt idx="225">
                  <c:v>356331687</c:v>
                </c:pt>
                <c:pt idx="226">
                  <c:v>512522355</c:v>
                </c:pt>
                <c:pt idx="227">
                  <c:v>1119451556</c:v>
                </c:pt>
                <c:pt idx="228">
                  <c:v>128814019</c:v>
                </c:pt>
                <c:pt idx="229">
                  <c:v>3380613911</c:v>
                </c:pt>
                <c:pt idx="230">
                  <c:v>235356153</c:v>
                </c:pt>
                <c:pt idx="231">
                  <c:v>2890271196</c:v>
                </c:pt>
                <c:pt idx="232">
                  <c:v>136801374</c:v>
                </c:pt>
                <c:pt idx="233">
                  <c:v>291154931</c:v>
                </c:pt>
                <c:pt idx="234">
                  <c:v>102826543</c:v>
                </c:pt>
                <c:pt idx="235">
                  <c:v>141319928</c:v>
                </c:pt>
                <c:pt idx="236">
                  <c:v>1057714235</c:v>
                </c:pt>
                <c:pt idx="237">
                  <c:v>472239642</c:v>
                </c:pt>
                <c:pt idx="238">
                  <c:v>159342015</c:v>
                </c:pt>
                <c:pt idx="239">
                  <c:v>117723989</c:v>
                </c:pt>
                <c:pt idx="240">
                  <c:v>311318113</c:v>
                </c:pt>
                <c:pt idx="241">
                  <c:v>119194771</c:v>
                </c:pt>
                <c:pt idx="242">
                  <c:v>82522790</c:v>
                </c:pt>
                <c:pt idx="243">
                  <c:v>406594432</c:v>
                </c:pt>
                <c:pt idx="244">
                  <c:v>217631306</c:v>
                </c:pt>
                <c:pt idx="245">
                  <c:v>484262789</c:v>
                </c:pt>
                <c:pt idx="246">
                  <c:v>83077833</c:v>
                </c:pt>
                <c:pt idx="247">
                  <c:v>155464351</c:v>
                </c:pt>
                <c:pt idx="248">
                  <c:v>111048468</c:v>
                </c:pt>
                <c:pt idx="249">
                  <c:v>188024361</c:v>
                </c:pt>
                <c:pt idx="250">
                  <c:v>279910364</c:v>
                </c:pt>
                <c:pt idx="251">
                  <c:v>267108038</c:v>
                </c:pt>
                <c:pt idx="252">
                  <c:v>626427628</c:v>
                </c:pt>
                <c:pt idx="253">
                  <c:v>322977973</c:v>
                </c:pt>
                <c:pt idx="254">
                  <c:v>100546139</c:v>
                </c:pt>
                <c:pt idx="255">
                  <c:v>878376266</c:v>
                </c:pt>
                <c:pt idx="256">
                  <c:v>100014699</c:v>
                </c:pt>
                <c:pt idx="257">
                  <c:v>679328296</c:v>
                </c:pt>
                <c:pt idx="258">
                  <c:v>218281575</c:v>
                </c:pt>
                <c:pt idx="259">
                  <c:v>2007218930</c:v>
                </c:pt>
                <c:pt idx="260">
                  <c:v>274092705</c:v>
                </c:pt>
                <c:pt idx="261">
                  <c:v>174476805</c:v>
                </c:pt>
                <c:pt idx="262">
                  <c:v>100492203</c:v>
                </c:pt>
                <c:pt idx="263">
                  <c:v>384679694</c:v>
                </c:pt>
                <c:pt idx="264">
                  <c:v>217049603</c:v>
                </c:pt>
                <c:pt idx="265">
                  <c:v>334048439</c:v>
                </c:pt>
                <c:pt idx="266">
                  <c:v>1441802059</c:v>
                </c:pt>
                <c:pt idx="267">
                  <c:v>101071502</c:v>
                </c:pt>
                <c:pt idx="268">
                  <c:v>100618344</c:v>
                </c:pt>
                <c:pt idx="269">
                  <c:v>1944709867</c:v>
                </c:pt>
                <c:pt idx="270">
                  <c:v>490986707</c:v>
                </c:pt>
                <c:pt idx="271">
                  <c:v>74262031</c:v>
                </c:pt>
                <c:pt idx="272">
                  <c:v>204769065</c:v>
                </c:pt>
                <c:pt idx="273">
                  <c:v>334846394</c:v>
                </c:pt>
                <c:pt idx="274">
                  <c:v>489705677</c:v>
                </c:pt>
              </c:numCache>
            </c:numRef>
          </c:val>
        </c:ser>
        <c:ser>
          <c:idx val="1"/>
          <c:order val="1"/>
          <c:tx>
            <c:strRef>
              <c:f>pivot!$C$3</c:f>
              <c:strCache>
                <c:ptCount val="1"/>
                <c:pt idx="0">
                  <c:v>Sum of International Sales (in $)</c:v>
                </c:pt>
              </c:strCache>
            </c:strRef>
          </c:tx>
          <c:spPr>
            <a:solidFill>
              <a:schemeClr val="accent2"/>
            </a:solidFill>
            <a:ln>
              <a:noFill/>
            </a:ln>
            <a:effectLst/>
          </c:spPr>
          <c:invertIfNegative val="0"/>
          <c:dLbls>
            <c:delete val="1"/>
          </c:dLbls>
          <c:cat>
            <c:strRef>
              <c:f>pivot!$A$4:$A$279</c:f>
              <c:strCache>
                <c:ptCount val="275"/>
                <c:pt idx="0">
                  <c:v>['Action', 'Adventure', 'Animation', 'Comedy', 'Crime', 'Family', 'Sci-Fi']</c:v>
                </c:pt>
                <c:pt idx="1">
                  <c:v>['Action', 'Adventure', 'Animation', 'Comedy', 'Drama', 'Family', 'Fantasy', 'Mystery']</c:v>
                </c:pt>
                <c:pt idx="2">
                  <c:v>['Action', 'Adventure', 'Animation', 'Comedy', 'Drama', 'Family', 'Fantasy', 'Sci-Fi']</c:v>
                </c:pt>
                <c:pt idx="3">
                  <c:v>['Action', 'Adventure', 'Animation', 'Comedy', 'Drama', 'Family', 'Fantasy']</c:v>
                </c:pt>
                <c:pt idx="4">
                  <c:v>['Action', 'Adventure', 'Animation', 'Comedy', 'Family', 'Fantasy', 'Musical', 'Sci-Fi']</c:v>
                </c:pt>
                <c:pt idx="5">
                  <c:v>['Action', 'Adventure', 'Animation', 'Comedy', 'Family', 'Fantasy', 'Sci-Fi']</c:v>
                </c:pt>
                <c:pt idx="6">
                  <c:v>['Action', 'Adventure', 'Animation', 'Comedy', 'Family', 'Fantasy']</c:v>
                </c:pt>
                <c:pt idx="7">
                  <c:v>['Action', 'Adventure', 'Animation', 'Comedy', 'Family', 'Western']</c:v>
                </c:pt>
                <c:pt idx="8">
                  <c:v>['Action', 'Adventure', 'Animation', 'Comedy', 'Family']</c:v>
                </c:pt>
                <c:pt idx="9">
                  <c:v>['Action', 'Adventure', 'Animation', 'Family', 'Fantasy', 'Mystery']</c:v>
                </c:pt>
                <c:pt idx="10">
                  <c:v>['Action', 'Adventure', 'Animation', 'Family', 'Fantasy', 'Sci-Fi']</c:v>
                </c:pt>
                <c:pt idx="11">
                  <c:v>['Action', 'Adventure', 'Animation', 'Family']</c:v>
                </c:pt>
                <c:pt idx="12">
                  <c:v>['Action', 'Adventure', 'Animation', 'Fantasy']</c:v>
                </c:pt>
                <c:pt idx="13">
                  <c:v>['Action', 'Adventure', 'Biography', 'Drama', 'Thriller']</c:v>
                </c:pt>
                <c:pt idx="14">
                  <c:v>['Action', 'Adventure', 'Comedy', 'Crime', 'Thriller']</c:v>
                </c:pt>
                <c:pt idx="15">
                  <c:v>['Action', 'Adventure', 'Comedy', 'Crime']</c:v>
                </c:pt>
                <c:pt idx="16">
                  <c:v>['Action', 'Adventure', 'Comedy', 'Family', 'Fantasy', 'Mystery']</c:v>
                </c:pt>
                <c:pt idx="17">
                  <c:v>['Action', 'Adventure', 'Comedy', 'Family', 'Fantasy', 'Sci-Fi']</c:v>
                </c:pt>
                <c:pt idx="18">
                  <c:v>['Action', 'Adventure', 'Comedy', 'Family', 'Fantasy']</c:v>
                </c:pt>
                <c:pt idx="19">
                  <c:v>['Action', 'Adventure', 'Comedy', 'Family', 'Mystery', 'Sci-Fi']</c:v>
                </c:pt>
                <c:pt idx="20">
                  <c:v>['Action', 'Adventure', 'Comedy', 'Family', 'Sci-Fi']</c:v>
                </c:pt>
                <c:pt idx="21">
                  <c:v>['Action', 'Adventure', 'Comedy', 'Fantasy', 'Sci-Fi']</c:v>
                </c:pt>
                <c:pt idx="22">
                  <c:v>['Action', 'Adventure', 'Comedy', 'Fantasy']</c:v>
                </c:pt>
                <c:pt idx="23">
                  <c:v>['Action', 'Adventure', 'Comedy', 'Mystery', 'Sci-Fi']</c:v>
                </c:pt>
                <c:pt idx="24">
                  <c:v>['Action', 'Adventure', 'Comedy', 'Romance', 'Thriller', 'Western']</c:v>
                </c:pt>
                <c:pt idx="25">
                  <c:v>['Action', 'Adventure', 'Comedy', 'Sci-Fi']</c:v>
                </c:pt>
                <c:pt idx="26">
                  <c:v>['Action', 'Adventure', 'Comedy', 'Thriller']</c:v>
                </c:pt>
                <c:pt idx="27">
                  <c:v>['Action', 'Adventure', 'Comedy']</c:v>
                </c:pt>
                <c:pt idx="28">
                  <c:v>['Action', 'Adventure', 'Crime', 'Drama', 'Mystery', 'Thriller']</c:v>
                </c:pt>
                <c:pt idx="29">
                  <c:v>['Action', 'Adventure', 'Crime', 'Thriller']</c:v>
                </c:pt>
                <c:pt idx="30">
                  <c:v>['Action', 'Adventure', 'Drama', 'Fantasy', 'History']</c:v>
                </c:pt>
                <c:pt idx="31">
                  <c:v>['Action', 'Adventure', 'Drama', 'Fantasy', 'Horror', 'Mystery', 'Thriller']</c:v>
                </c:pt>
                <c:pt idx="32">
                  <c:v>['Action', 'Adventure', 'Drama', 'Fantasy', 'Romance', 'Thriller']</c:v>
                </c:pt>
                <c:pt idx="33">
                  <c:v>['Action', 'Adventure', 'Drama', 'Fantasy', 'Romance']</c:v>
                </c:pt>
                <c:pt idx="34">
                  <c:v>['Action', 'Adventure', 'Drama', 'Fantasy']</c:v>
                </c:pt>
                <c:pt idx="35">
                  <c:v>['Action', 'Adventure', 'Drama', 'History', 'War']</c:v>
                </c:pt>
                <c:pt idx="36">
                  <c:v>['Action', 'Adventure', 'Drama', 'History']</c:v>
                </c:pt>
                <c:pt idx="37">
                  <c:v>['Action', 'Adventure', 'Drama', 'Romance']</c:v>
                </c:pt>
                <c:pt idx="38">
                  <c:v>['Action', 'Adventure', 'Drama', 'Sci-Fi', 'Thriller']</c:v>
                </c:pt>
                <c:pt idx="39">
                  <c:v>['Action', 'Adventure', 'Drama', 'Sci-Fi']</c:v>
                </c:pt>
                <c:pt idx="40">
                  <c:v>['Action', 'Adventure', 'Drama', 'Sport', 'Thriller']</c:v>
                </c:pt>
                <c:pt idx="41">
                  <c:v>['Action', 'Adventure', 'Drama', 'Thriller', 'War']</c:v>
                </c:pt>
                <c:pt idx="42">
                  <c:v>['Action', 'Adventure', 'Drama', 'Thriller']</c:v>
                </c:pt>
                <c:pt idx="43">
                  <c:v>['Action', 'Adventure', 'Drama', 'War']</c:v>
                </c:pt>
                <c:pt idx="44">
                  <c:v>['Action', 'Adventure', 'Drama', 'Western']</c:v>
                </c:pt>
                <c:pt idx="45">
                  <c:v>['Action', 'Adventure', 'Drama']</c:v>
                </c:pt>
                <c:pt idx="46">
                  <c:v>['Action', 'Adventure', 'Family', 'Fantasy', 'Mystery', 'Sci-Fi']</c:v>
                </c:pt>
                <c:pt idx="47">
                  <c:v>['Action', 'Adventure', 'Family', 'Fantasy', 'Mystery']</c:v>
                </c:pt>
                <c:pt idx="48">
                  <c:v>['Action', 'Adventure', 'Family', 'Fantasy', 'Sci-Fi']</c:v>
                </c:pt>
                <c:pt idx="49">
                  <c:v>['Action', 'Adventure', 'Family', 'Fantasy']</c:v>
                </c:pt>
                <c:pt idx="50">
                  <c:v>['Action', 'Adventure', 'Fantasy', 'Horror', 'Sci-Fi', 'Thriller']</c:v>
                </c:pt>
                <c:pt idx="51">
                  <c:v>['Action', 'Adventure', 'Fantasy', 'Horror', 'Thriller']</c:v>
                </c:pt>
                <c:pt idx="52">
                  <c:v>['Action', 'Adventure', 'Fantasy', 'Horror']</c:v>
                </c:pt>
                <c:pt idx="53">
                  <c:v>['Action', 'Adventure', 'Fantasy', 'Sci-Fi', 'War']</c:v>
                </c:pt>
                <c:pt idx="54">
                  <c:v>['Action', 'Adventure', 'Fantasy', 'Sci-Fi']</c:v>
                </c:pt>
                <c:pt idx="55">
                  <c:v>['Action', 'Adventure', 'Fantasy', 'Thriller']</c:v>
                </c:pt>
                <c:pt idx="56">
                  <c:v>['Action', 'Adventure', 'Fantasy']</c:v>
                </c:pt>
                <c:pt idx="57">
                  <c:v>['Action', 'Adventure', 'Horror', 'Sci-Fi']</c:v>
                </c:pt>
                <c:pt idx="58">
                  <c:v>['Action', 'Adventure', 'Mystery', 'Sci-Fi']</c:v>
                </c:pt>
                <c:pt idx="59">
                  <c:v>['Action', 'Adventure', 'Mystery', 'Thriller']</c:v>
                </c:pt>
                <c:pt idx="60">
                  <c:v>['Action', 'Adventure', 'Mystery']</c:v>
                </c:pt>
                <c:pt idx="61">
                  <c:v>['Action', 'Adventure', 'Romance']</c:v>
                </c:pt>
                <c:pt idx="62">
                  <c:v>['Action', 'Adventure', 'Sci-Fi', 'Thriller']</c:v>
                </c:pt>
                <c:pt idx="63">
                  <c:v>['Action', 'Adventure', 'Sci-Fi']</c:v>
                </c:pt>
                <c:pt idx="64">
                  <c:v>['Action', 'Adventure', 'Thriller']</c:v>
                </c:pt>
                <c:pt idx="65">
                  <c:v>['Action', 'Adventure', 'Western']</c:v>
                </c:pt>
                <c:pt idx="66">
                  <c:v>['Action', 'Adventure']</c:v>
                </c:pt>
                <c:pt idx="67">
                  <c:v>['Action', 'Animation', 'Comedy', 'Crime', 'Family', 'Mystery', 'Sci-Fi', 'Thriller']</c:v>
                </c:pt>
                <c:pt idx="68">
                  <c:v>['Action', 'Biography', 'Crime', 'Drama', 'History']</c:v>
                </c:pt>
                <c:pt idx="69">
                  <c:v>['Action', 'Biography', 'Crime', 'Drama', 'Thriller']</c:v>
                </c:pt>
                <c:pt idx="70">
                  <c:v>['Action', 'Biography', 'Drama', 'Sport']</c:v>
                </c:pt>
                <c:pt idx="71">
                  <c:v>['Action', 'Biography', 'Drama', 'War']</c:v>
                </c:pt>
                <c:pt idx="72">
                  <c:v>['Action', 'Comedy', 'Crime', 'Family']</c:v>
                </c:pt>
                <c:pt idx="73">
                  <c:v>['Action', 'Comedy', 'Crime', 'Fantasy']</c:v>
                </c:pt>
                <c:pt idx="74">
                  <c:v>['Action', 'Comedy', 'Crime', 'Romance']</c:v>
                </c:pt>
                <c:pt idx="75">
                  <c:v>['Action', 'Comedy', 'Crime', 'Thriller']</c:v>
                </c:pt>
                <c:pt idx="76">
                  <c:v>['Action', 'Comedy', 'Crime']</c:v>
                </c:pt>
                <c:pt idx="77">
                  <c:v>['Action', 'Comedy', 'Drama', 'Family']</c:v>
                </c:pt>
                <c:pt idx="78">
                  <c:v>['Action', 'Comedy', 'Drama', 'Fantasy']</c:v>
                </c:pt>
                <c:pt idx="79">
                  <c:v>['Action', 'Comedy', 'Fantasy', 'Sci-Fi']</c:v>
                </c:pt>
                <c:pt idx="80">
                  <c:v>['Action', 'Comedy', 'Sci-Fi', 'Western']</c:v>
                </c:pt>
                <c:pt idx="81">
                  <c:v>['Action', 'Comedy', 'Sci-Fi']</c:v>
                </c:pt>
                <c:pt idx="82">
                  <c:v>['Action', 'Comedy', 'Thriller']</c:v>
                </c:pt>
                <c:pt idx="83">
                  <c:v>['Action', 'Comedy', 'War']</c:v>
                </c:pt>
                <c:pt idx="84">
                  <c:v>['Action', 'Comedy']</c:v>
                </c:pt>
                <c:pt idx="85">
                  <c:v>['Action', 'Crime', 'Drama', 'Music']</c:v>
                </c:pt>
                <c:pt idx="86">
                  <c:v>['Action', 'Crime', 'Drama', 'Thriller']</c:v>
                </c:pt>
                <c:pt idx="87">
                  <c:v>['Action', 'Crime', 'Drama']</c:v>
                </c:pt>
                <c:pt idx="88">
                  <c:v>['Action', 'Crime', 'Fantasy']</c:v>
                </c:pt>
                <c:pt idx="89">
                  <c:v>['Action', 'Crime', 'Mystery', 'Sci-Fi', 'Thriller']</c:v>
                </c:pt>
                <c:pt idx="90">
                  <c:v>['Action', 'Crime', 'Romance', 'Thriller']</c:v>
                </c:pt>
                <c:pt idx="91">
                  <c:v>['Action', 'Crime', 'Sci-Fi', 'Thriller']</c:v>
                </c:pt>
                <c:pt idx="92">
                  <c:v>['Action', 'Crime', 'Thriller']</c:v>
                </c:pt>
                <c:pt idx="93">
                  <c:v>['Action', 'Drama', 'Family', 'Sport']</c:v>
                </c:pt>
                <c:pt idx="94">
                  <c:v>['Action', 'Drama', 'Fantasy', 'Horror']</c:v>
                </c:pt>
                <c:pt idx="95">
                  <c:v>['Action', 'Drama', 'Fantasy', 'Romance']</c:v>
                </c:pt>
                <c:pt idx="96">
                  <c:v>['Action', 'Drama', 'History', 'Romance', 'War']</c:v>
                </c:pt>
                <c:pt idx="97">
                  <c:v>['Action', 'Drama', 'History', 'Thriller', 'War']</c:v>
                </c:pt>
                <c:pt idx="98">
                  <c:v>['Action', 'Drama', 'History', 'War']</c:v>
                </c:pt>
                <c:pt idx="99">
                  <c:v>['Action', 'Drama', 'Horror', 'Sci-Fi', 'Thriller']</c:v>
                </c:pt>
                <c:pt idx="100">
                  <c:v>['Action', 'Drama', 'Mystery', 'Sci-Fi', 'Thriller']</c:v>
                </c:pt>
                <c:pt idx="101">
                  <c:v>['Action', 'Drama', 'Mystery', 'Sci-Fi']</c:v>
                </c:pt>
                <c:pt idx="102">
                  <c:v>['Action', 'Drama', 'Sci-Fi', 'Thriller']</c:v>
                </c:pt>
                <c:pt idx="103">
                  <c:v>['Action', 'Drama', 'Sport']</c:v>
                </c:pt>
                <c:pt idx="104">
                  <c:v>['Action', 'Drama', 'Thriller', 'War']</c:v>
                </c:pt>
                <c:pt idx="105">
                  <c:v>['Action', 'Drama', 'Thriller']</c:v>
                </c:pt>
                <c:pt idx="106">
                  <c:v>['Action', 'Drama', 'War']</c:v>
                </c:pt>
                <c:pt idx="107">
                  <c:v>['Action', 'Drama']</c:v>
                </c:pt>
                <c:pt idx="108">
                  <c:v>['Action', 'Fantasy', 'Horror', 'Mystery']</c:v>
                </c:pt>
                <c:pt idx="109">
                  <c:v>['Action', 'Fantasy', 'Horror', 'Thriller']</c:v>
                </c:pt>
                <c:pt idx="110">
                  <c:v>['Action', 'Fantasy', 'Horror']</c:v>
                </c:pt>
                <c:pt idx="111">
                  <c:v>['Action', 'Fantasy', 'Thriller']</c:v>
                </c:pt>
                <c:pt idx="112">
                  <c:v>['Action', 'Fantasy']</c:v>
                </c:pt>
                <c:pt idx="113">
                  <c:v>['Action', 'Horror', 'Sci-Fi', 'Thriller']</c:v>
                </c:pt>
                <c:pt idx="114">
                  <c:v>['Action', 'Horror', 'Sci-Fi']</c:v>
                </c:pt>
                <c:pt idx="115">
                  <c:v>['Action', 'Mystery', 'Sci-Fi', 'Thriller']</c:v>
                </c:pt>
                <c:pt idx="116">
                  <c:v>['Action', 'Mystery', 'Thriller']</c:v>
                </c:pt>
                <c:pt idx="117">
                  <c:v>['Action', 'Sci-Fi', 'Thriller']</c:v>
                </c:pt>
                <c:pt idx="118">
                  <c:v>['Action', 'Sci-Fi']</c:v>
                </c:pt>
                <c:pt idx="119">
                  <c:v>['Action', 'Thriller']</c:v>
                </c:pt>
                <c:pt idx="120">
                  <c:v>['Adventure', 'Animation', 'Comedy', 'Crime', 'Drama', 'Family', 'Sci-Fi']</c:v>
                </c:pt>
                <c:pt idx="121">
                  <c:v>['Adventure', 'Animation', 'Comedy', 'Crime', 'Family', 'Fantasy', 'Mystery']</c:v>
                </c:pt>
                <c:pt idx="122">
                  <c:v>['Adventure', 'Animation', 'Comedy', 'Crime', 'Family', 'Mystery', 'Sci-Fi', 'Sport']</c:v>
                </c:pt>
                <c:pt idx="123">
                  <c:v>['Adventure', 'Animation', 'Comedy', 'Crime', 'Family', 'Sci-Fi']</c:v>
                </c:pt>
                <c:pt idx="124">
                  <c:v>['Adventure', 'Animation', 'Comedy', 'Drama', 'Family', 'Fantasy', 'History', 'Sci-Fi']</c:v>
                </c:pt>
                <c:pt idx="125">
                  <c:v>['Adventure', 'Animation', 'Comedy', 'Drama', 'Family', 'Fantasy', 'Music', 'Musical']</c:v>
                </c:pt>
                <c:pt idx="126">
                  <c:v>['Adventure', 'Animation', 'Comedy', 'Drama', 'Family', 'Fantasy', 'Music']</c:v>
                </c:pt>
                <c:pt idx="127">
                  <c:v>['Adventure', 'Animation', 'Comedy', 'Drama', 'Family', 'Fantasy', 'Musical']</c:v>
                </c:pt>
                <c:pt idx="128">
                  <c:v>['Adventure', 'Animation', 'Comedy', 'Drama', 'Family', 'Fantasy', 'Sci-Fi']</c:v>
                </c:pt>
                <c:pt idx="129">
                  <c:v>['Adventure', 'Animation', 'Comedy', 'Drama', 'Family', 'Fantasy']</c:v>
                </c:pt>
                <c:pt idx="130">
                  <c:v>['Adventure', 'Animation', 'Comedy', 'Drama', 'Family', 'Music']</c:v>
                </c:pt>
                <c:pt idx="131">
                  <c:v>['Adventure', 'Animation', 'Comedy', 'Drama', 'Family']</c:v>
                </c:pt>
                <c:pt idx="132">
                  <c:v>['Adventure', 'Animation', 'Comedy', 'Family', 'Fantasy', 'Horror', 'Romance']</c:v>
                </c:pt>
                <c:pt idx="133">
                  <c:v>['Adventure', 'Animation', 'Comedy', 'Family', 'Fantasy', 'Horror']</c:v>
                </c:pt>
                <c:pt idx="134">
                  <c:v>['Adventure', 'Animation', 'Comedy', 'Family', 'Fantasy', 'Music', 'Musical']</c:v>
                </c:pt>
                <c:pt idx="135">
                  <c:v>['Adventure', 'Animation', 'Comedy', 'Family', 'Fantasy', 'Musical', 'Romance']</c:v>
                </c:pt>
                <c:pt idx="136">
                  <c:v>['Adventure', 'Animation', 'Comedy', 'Family', 'Fantasy', 'Musical']</c:v>
                </c:pt>
                <c:pt idx="137">
                  <c:v>['Adventure', 'Animation', 'Comedy', 'Family', 'Fantasy', 'Mystery', 'Romance']</c:v>
                </c:pt>
                <c:pt idx="138">
                  <c:v>['Adventure', 'Animation', 'Comedy', 'Family', 'Fantasy', 'Mystery', 'Sci-Fi']</c:v>
                </c:pt>
                <c:pt idx="139">
                  <c:v>['Adventure', 'Animation', 'Comedy', 'Family', 'Fantasy', 'Romance']</c:v>
                </c:pt>
                <c:pt idx="140">
                  <c:v>['Adventure', 'Animation', 'Comedy', 'Family', 'Fantasy', 'Sci-Fi']</c:v>
                </c:pt>
                <c:pt idx="141">
                  <c:v>['Adventure', 'Animation', 'Comedy', 'Family', 'Fantasy']</c:v>
                </c:pt>
                <c:pt idx="142">
                  <c:v>['Adventure', 'Animation', 'Comedy', 'Family', 'Music', 'Musical', 'Romance']</c:v>
                </c:pt>
                <c:pt idx="143">
                  <c:v>['Adventure', 'Animation', 'Comedy', 'Family', 'Music', 'Musical']</c:v>
                </c:pt>
                <c:pt idx="144">
                  <c:v>['Adventure', 'Animation', 'Comedy', 'Family', 'Romance', 'Sci-Fi']</c:v>
                </c:pt>
                <c:pt idx="145">
                  <c:v>['Adventure', 'Animation', 'Comedy', 'Family', 'Sci-Fi']</c:v>
                </c:pt>
                <c:pt idx="146">
                  <c:v>['Adventure', 'Animation', 'Comedy', 'Family', 'Sport']</c:v>
                </c:pt>
                <c:pt idx="147">
                  <c:v>['Adventure', 'Animation', 'Comedy', 'Family', 'Thriller']</c:v>
                </c:pt>
                <c:pt idx="148">
                  <c:v>['Adventure', 'Animation', 'Comedy', 'Family']</c:v>
                </c:pt>
                <c:pt idx="149">
                  <c:v>['Adventure', 'Animation', 'Comedy']</c:v>
                </c:pt>
                <c:pt idx="150">
                  <c:v>['Adventure', 'Animation', 'Drama', 'Family', 'Fantasy', 'Musical']</c:v>
                </c:pt>
                <c:pt idx="151">
                  <c:v>['Adventure', 'Animation', 'Drama', 'Family', 'Fantasy']</c:v>
                </c:pt>
                <c:pt idx="152">
                  <c:v>['Adventure', 'Animation', 'Drama', 'Family', 'Musical']</c:v>
                </c:pt>
                <c:pt idx="153">
                  <c:v>['Adventure', 'Animation', 'Family', 'Sci-Fi']</c:v>
                </c:pt>
                <c:pt idx="154">
                  <c:v>['Adventure', 'Comedy', 'Crime', 'Drama', 'Family', 'Fantasy']</c:v>
                </c:pt>
                <c:pt idx="155">
                  <c:v>['Adventure', 'Comedy', 'Drama', 'Family', 'Fantasy', 'Musical']</c:v>
                </c:pt>
                <c:pt idx="156">
                  <c:v>['Adventure', 'Comedy', 'Drama', 'Family', 'Fantasy']</c:v>
                </c:pt>
                <c:pt idx="157">
                  <c:v>['Adventure', 'Comedy', 'Drama', 'Fantasy', 'Musical']</c:v>
                </c:pt>
                <c:pt idx="158">
                  <c:v>['Adventure', 'Comedy', 'Drama', 'Fantasy', 'Romance']</c:v>
                </c:pt>
                <c:pt idx="159">
                  <c:v>['Adventure', 'Comedy', 'Family', 'Fantasy', 'Musical', 'Romance']</c:v>
                </c:pt>
                <c:pt idx="160">
                  <c:v>['Adventure', 'Comedy', 'Family', 'Fantasy', 'Musical']</c:v>
                </c:pt>
                <c:pt idx="161">
                  <c:v>['Adventure', 'Comedy', 'Family', 'Fantasy', 'Mystery']</c:v>
                </c:pt>
                <c:pt idx="162">
                  <c:v>['Adventure', 'Comedy', 'Family', 'Fantasy', 'Romance', 'Sci-Fi']</c:v>
                </c:pt>
                <c:pt idx="163">
                  <c:v>['Adventure', 'Comedy', 'Family', 'Fantasy', 'Romance']</c:v>
                </c:pt>
                <c:pt idx="164">
                  <c:v>['Adventure', 'Comedy', 'Family', 'Fantasy']</c:v>
                </c:pt>
                <c:pt idx="165">
                  <c:v>['Adventure', 'Comedy', 'Family']</c:v>
                </c:pt>
                <c:pt idx="166">
                  <c:v>['Adventure', 'Comedy', 'Sci-Fi', 'Western']</c:v>
                </c:pt>
                <c:pt idx="167">
                  <c:v>['Adventure', 'Comedy', 'Sci-Fi']</c:v>
                </c:pt>
                <c:pt idx="168">
                  <c:v>['Adventure', 'Drama', 'Family', 'Fantasy', 'Romance']</c:v>
                </c:pt>
                <c:pt idx="169">
                  <c:v>['Adventure', 'Drama', 'Family', 'Fantasy', 'Thriller']</c:v>
                </c:pt>
                <c:pt idx="170">
                  <c:v>['Adventure', 'Drama', 'Family', 'Fantasy']</c:v>
                </c:pt>
                <c:pt idx="171">
                  <c:v>['Adventure', 'Drama', 'Family', 'Musical']</c:v>
                </c:pt>
                <c:pt idx="172">
                  <c:v>['Adventure', 'Drama', 'Fantasy', 'Romance', 'Thriller']</c:v>
                </c:pt>
                <c:pt idx="173">
                  <c:v>['Adventure', 'Drama', 'Fantasy', 'Romance']</c:v>
                </c:pt>
                <c:pt idx="174">
                  <c:v>['Adventure', 'Drama', 'Fantasy']</c:v>
                </c:pt>
                <c:pt idx="175">
                  <c:v>['Adventure', 'Drama', 'Romance', 'War', 'Western']</c:v>
                </c:pt>
                <c:pt idx="176">
                  <c:v>['Adventure', 'Drama', 'Romance']</c:v>
                </c:pt>
                <c:pt idx="177">
                  <c:v>['Adventure', 'Drama', 'Sci-Fi', 'Thriller']</c:v>
                </c:pt>
                <c:pt idx="178">
                  <c:v>['Adventure', 'Drama', 'Sci-Fi']</c:v>
                </c:pt>
                <c:pt idx="179">
                  <c:v>['Adventure', 'Drama', 'War']</c:v>
                </c:pt>
                <c:pt idx="180">
                  <c:v>['Adventure', 'Drama', 'Western']</c:v>
                </c:pt>
                <c:pt idx="181">
                  <c:v>['Adventure', 'Family', 'Fantasy', 'Musical', 'Romance']</c:v>
                </c:pt>
                <c:pt idx="182">
                  <c:v>['Adventure', 'Family', 'Fantasy', 'Mystery']</c:v>
                </c:pt>
                <c:pt idx="183">
                  <c:v>['Adventure', 'Family', 'Fantasy', 'Romance']</c:v>
                </c:pt>
                <c:pt idx="184">
                  <c:v>['Adventure', 'Family', 'Fantasy']</c:v>
                </c:pt>
                <c:pt idx="185">
                  <c:v>['Adventure', 'Family', 'Sci-Fi']</c:v>
                </c:pt>
                <c:pt idx="186">
                  <c:v>['Adventure', 'Mystery', 'Sci-Fi']</c:v>
                </c:pt>
                <c:pt idx="187">
                  <c:v>['Adventure', 'Mystery', 'Thriller']</c:v>
                </c:pt>
                <c:pt idx="188">
                  <c:v>['Animation', 'Comedy', 'Family', 'Fantasy', 'Horror']</c:v>
                </c:pt>
                <c:pt idx="189">
                  <c:v>['Animation', 'Comedy', 'Family', 'Fantasy', 'Musical']</c:v>
                </c:pt>
                <c:pt idx="190">
                  <c:v>['Animation', 'Comedy', 'Family', 'Musical']</c:v>
                </c:pt>
                <c:pt idx="191">
                  <c:v>['Animation', 'Drama', 'Family', 'Musical', 'Romance']</c:v>
                </c:pt>
                <c:pt idx="192">
                  <c:v>['Animation', 'Family', 'Fantasy', 'Musical', 'Romance']</c:v>
                </c:pt>
                <c:pt idx="193">
                  <c:v>['Biography', 'Comedy', 'Crime', 'Drama']</c:v>
                </c:pt>
                <c:pt idx="194">
                  <c:v>['Biography', 'Comedy', 'Drama', 'Music']</c:v>
                </c:pt>
                <c:pt idx="195">
                  <c:v>['Biography', 'Comedy', 'Drama', 'Romance']</c:v>
                </c:pt>
                <c:pt idx="196">
                  <c:v>['Biography', 'Crime', 'Drama']</c:v>
                </c:pt>
                <c:pt idx="197">
                  <c:v>['Biography', 'Drama', 'History', 'Music']</c:v>
                </c:pt>
                <c:pt idx="198">
                  <c:v>['Biography', 'Drama', 'History', 'Thriller', 'War']</c:v>
                </c:pt>
                <c:pt idx="199">
                  <c:v>['Biography', 'Drama', 'History', 'War']</c:v>
                </c:pt>
                <c:pt idx="200">
                  <c:v>['Biography', 'Drama', 'History']</c:v>
                </c:pt>
                <c:pt idx="201">
                  <c:v>['Biography', 'Drama', 'Music', 'Romance']</c:v>
                </c:pt>
                <c:pt idx="202">
                  <c:v>['Biography', 'Drama', 'Music']</c:v>
                </c:pt>
                <c:pt idx="203">
                  <c:v>['Biography', 'Drama', 'Musical']</c:v>
                </c:pt>
                <c:pt idx="204">
                  <c:v>['Biography', 'Drama', 'Romance']</c:v>
                </c:pt>
                <c:pt idx="205">
                  <c:v>['Biography', 'Drama', 'Sport']</c:v>
                </c:pt>
                <c:pt idx="206">
                  <c:v>['Biography', 'Drama', 'Thriller']</c:v>
                </c:pt>
                <c:pt idx="207">
                  <c:v>['Biography', 'Drama']</c:v>
                </c:pt>
                <c:pt idx="208">
                  <c:v>['Comedy', 'Crime', 'Drama', 'Mystery', 'Thriller']</c:v>
                </c:pt>
                <c:pt idx="209">
                  <c:v>['Comedy', 'Crime', 'Musical']</c:v>
                </c:pt>
                <c:pt idx="210">
                  <c:v>['Comedy', 'Crime', 'Sport']</c:v>
                </c:pt>
                <c:pt idx="211">
                  <c:v>['Comedy', 'Crime']</c:v>
                </c:pt>
                <c:pt idx="212">
                  <c:v>['Comedy', 'Drama', 'Family', 'Fantasy']</c:v>
                </c:pt>
                <c:pt idx="213">
                  <c:v>['Comedy', 'Drama', 'Family', 'Music', 'Musical', 'Romance']</c:v>
                </c:pt>
                <c:pt idx="214">
                  <c:v>['Comedy', 'Drama', 'Fantasy', 'Romance']</c:v>
                </c:pt>
                <c:pt idx="215">
                  <c:v>['Comedy', 'Drama', 'History', 'Romance']</c:v>
                </c:pt>
                <c:pt idx="216">
                  <c:v>['Comedy', 'Drama', 'Music', 'Musical', 'Romance']</c:v>
                </c:pt>
                <c:pt idx="217">
                  <c:v>['Comedy', 'Drama', 'Romance', 'Sport']</c:v>
                </c:pt>
                <c:pt idx="218">
                  <c:v>['Comedy', 'Drama', 'Romance']</c:v>
                </c:pt>
                <c:pt idx="219">
                  <c:v>['Comedy', 'Drama']</c:v>
                </c:pt>
                <c:pt idx="220">
                  <c:v>['Comedy', 'Family', 'Fantasy', 'Horror', 'Mystery']</c:v>
                </c:pt>
                <c:pt idx="221">
                  <c:v>['Comedy', 'Family', 'Fantasy', 'Horror']</c:v>
                </c:pt>
                <c:pt idx="222">
                  <c:v>['Comedy', 'Family', 'Fantasy']</c:v>
                </c:pt>
                <c:pt idx="223">
                  <c:v>['Comedy', 'Family']</c:v>
                </c:pt>
                <c:pt idx="224">
                  <c:v>['Comedy', 'Fantasy', 'Romance']</c:v>
                </c:pt>
                <c:pt idx="225">
                  <c:v>['Comedy', 'Fantasy']</c:v>
                </c:pt>
                <c:pt idx="226">
                  <c:v>['Comedy', 'Music']</c:v>
                </c:pt>
                <c:pt idx="227">
                  <c:v>['Comedy', 'Musical', 'Romance']</c:v>
                </c:pt>
                <c:pt idx="228">
                  <c:v>['Comedy', 'Romance', 'Sci-Fi']</c:v>
                </c:pt>
                <c:pt idx="229">
                  <c:v>['Comedy', 'Romance']</c:v>
                </c:pt>
                <c:pt idx="230">
                  <c:v>['Comedy', 'Sport']</c:v>
                </c:pt>
                <c:pt idx="231">
                  <c:v>['Comedy']</c:v>
                </c:pt>
                <c:pt idx="232">
                  <c:v>['Crime', 'Drama', 'Fantasy', 'Mystery']</c:v>
                </c:pt>
                <c:pt idx="233">
                  <c:v>['Crime', 'Drama', 'Mystery', 'Thriller']</c:v>
                </c:pt>
                <c:pt idx="234">
                  <c:v>['Crime', 'Drama', 'Mystery']</c:v>
                </c:pt>
                <c:pt idx="235">
                  <c:v>['Crime', 'Drama', 'Romance']</c:v>
                </c:pt>
                <c:pt idx="236">
                  <c:v>['Crime', 'Drama', 'Thriller']</c:v>
                </c:pt>
                <c:pt idx="237">
                  <c:v>['Crime', 'Drama']</c:v>
                </c:pt>
                <c:pt idx="238">
                  <c:v>['Crime', 'Horror', 'Thriller']</c:v>
                </c:pt>
                <c:pt idx="239">
                  <c:v>['Crime', 'Mystery', 'Thriller']</c:v>
                </c:pt>
                <c:pt idx="240">
                  <c:v>['Crime', 'Thriller']</c:v>
                </c:pt>
                <c:pt idx="241">
                  <c:v>['Documentary', 'Drama', 'War']</c:v>
                </c:pt>
                <c:pt idx="242">
                  <c:v>['Drama', 'Fantasy', 'Horror', 'Romance']</c:v>
                </c:pt>
                <c:pt idx="243">
                  <c:v>['Drama', 'Fantasy', 'Horror']</c:v>
                </c:pt>
                <c:pt idx="244">
                  <c:v>['Drama', 'Fantasy', 'Romance', 'Thriller']</c:v>
                </c:pt>
                <c:pt idx="245">
                  <c:v>['Drama', 'Fantasy', 'Romance']</c:v>
                </c:pt>
                <c:pt idx="246">
                  <c:v>['Drama', 'History', 'Thriller', 'War']</c:v>
                </c:pt>
                <c:pt idx="247">
                  <c:v>['Drama', 'Horror', 'Mystery', 'Thriller']</c:v>
                </c:pt>
                <c:pt idx="248">
                  <c:v>['Drama', 'Horror', 'Sci-Fi', 'Thriller']</c:v>
                </c:pt>
                <c:pt idx="249">
                  <c:v>['Drama', 'Horror', 'Sci-Fi']</c:v>
                </c:pt>
                <c:pt idx="250">
                  <c:v>['Drama', 'Music', 'Romance']</c:v>
                </c:pt>
                <c:pt idx="251">
                  <c:v>['Drama', 'Music']</c:v>
                </c:pt>
                <c:pt idx="252">
                  <c:v>['Drama', 'Musical', 'Romance']</c:v>
                </c:pt>
                <c:pt idx="253">
                  <c:v>['Drama', 'Mystery', 'Sci-Fi', 'Thriller']</c:v>
                </c:pt>
                <c:pt idx="254">
                  <c:v>['Drama', 'Mystery', 'Sci-Fi']</c:v>
                </c:pt>
                <c:pt idx="255">
                  <c:v>['Drama', 'Mystery', 'Thriller']</c:v>
                </c:pt>
                <c:pt idx="256">
                  <c:v>['Drama', 'Romance', 'Sci-Fi', 'Thriller']</c:v>
                </c:pt>
                <c:pt idx="257">
                  <c:v>['Drama', 'Romance', 'Thriller']</c:v>
                </c:pt>
                <c:pt idx="258">
                  <c:v>['Drama', 'Romance', 'War']</c:v>
                </c:pt>
                <c:pt idx="259">
                  <c:v>['Drama', 'Romance']</c:v>
                </c:pt>
                <c:pt idx="260">
                  <c:v>['Drama', 'Sci-Fi', 'Thriller']</c:v>
                </c:pt>
                <c:pt idx="261">
                  <c:v>['Drama', 'Sci-Fi']</c:v>
                </c:pt>
                <c:pt idx="262">
                  <c:v>['Drama', 'Sport']</c:v>
                </c:pt>
                <c:pt idx="263">
                  <c:v>['Drama', 'Thriller']</c:v>
                </c:pt>
                <c:pt idx="264">
                  <c:v>['Drama', 'War']</c:v>
                </c:pt>
                <c:pt idx="265">
                  <c:v>['Drama', 'Western']</c:v>
                </c:pt>
                <c:pt idx="266">
                  <c:v>['Drama']</c:v>
                </c:pt>
                <c:pt idx="267">
                  <c:v>['Fantasy', 'Horror', 'Mystery']</c:v>
                </c:pt>
                <c:pt idx="268">
                  <c:v>['Fantasy', 'Mystery', 'Romance', 'Sci-Fi', 'Thriller']</c:v>
                </c:pt>
                <c:pt idx="269">
                  <c:v>['Horror', 'Mystery', 'Thriller']</c:v>
                </c:pt>
                <c:pt idx="270">
                  <c:v>['Horror', 'Mystery']</c:v>
                </c:pt>
                <c:pt idx="271">
                  <c:v>['Horror', 'Sci-Fi', 'Thriller']</c:v>
                </c:pt>
                <c:pt idx="272">
                  <c:v>['Horror', 'Thriller']</c:v>
                </c:pt>
                <c:pt idx="273">
                  <c:v>['Horror']</c:v>
                </c:pt>
                <c:pt idx="274">
                  <c:v>['Mystery', 'Thriller']</c:v>
                </c:pt>
              </c:strCache>
            </c:strRef>
          </c:cat>
          <c:val>
            <c:numRef>
              <c:f>pivot!$C$4:$C$279</c:f>
              <c:numCache>
                <c:formatCode>General</c:formatCode>
                <c:ptCount val="275"/>
                <c:pt idx="0">
                  <c:v>289664710</c:v>
                </c:pt>
                <c:pt idx="1">
                  <c:v>301700000</c:v>
                </c:pt>
                <c:pt idx="2">
                  <c:v>435341858</c:v>
                </c:pt>
                <c:pt idx="3">
                  <c:v>1668209909</c:v>
                </c:pt>
                <c:pt idx="4">
                  <c:v>93646912</c:v>
                </c:pt>
                <c:pt idx="5">
                  <c:v>1322284339</c:v>
                </c:pt>
                <c:pt idx="6">
                  <c:v>1915854205</c:v>
                </c:pt>
                <c:pt idx="7">
                  <c:v>122246996</c:v>
                </c:pt>
                <c:pt idx="8">
                  <c:v>490588656</c:v>
                </c:pt>
                <c:pt idx="9">
                  <c:v>160907952</c:v>
                </c:pt>
                <c:pt idx="10">
                  <c:v>101997253</c:v>
                </c:pt>
                <c:pt idx="11">
                  <c:v>370165961</c:v>
                </c:pt>
                <c:pt idx="12">
                  <c:v>114113166</c:v>
                </c:pt>
                <c:pt idx="13">
                  <c:v>159945314</c:v>
                </c:pt>
                <c:pt idx="14">
                  <c:v>649567824</c:v>
                </c:pt>
                <c:pt idx="15">
                  <c:v>349637797</c:v>
                </c:pt>
                <c:pt idx="16">
                  <c:v>257391232</c:v>
                </c:pt>
                <c:pt idx="17">
                  <c:v>402141018</c:v>
                </c:pt>
                <c:pt idx="18">
                  <c:v>107301977</c:v>
                </c:pt>
                <c:pt idx="19">
                  <c:v>305588070</c:v>
                </c:pt>
                <c:pt idx="20">
                  <c:v>152039696</c:v>
                </c:pt>
                <c:pt idx="21">
                  <c:v>540243517</c:v>
                </c:pt>
                <c:pt idx="22">
                  <c:v>2347154545</c:v>
                </c:pt>
                <c:pt idx="23">
                  <c:v>251400000</c:v>
                </c:pt>
                <c:pt idx="24">
                  <c:v>309121648</c:v>
                </c:pt>
                <c:pt idx="25">
                  <c:v>4871448958</c:v>
                </c:pt>
                <c:pt idx="26">
                  <c:v>286089822</c:v>
                </c:pt>
                <c:pt idx="27">
                  <c:v>412901994</c:v>
                </c:pt>
                <c:pt idx="28">
                  <c:v>185677685</c:v>
                </c:pt>
                <c:pt idx="29">
                  <c:v>914392107</c:v>
                </c:pt>
                <c:pt idx="30">
                  <c:v>175000000</c:v>
                </c:pt>
                <c:pt idx="31">
                  <c:v>258124638</c:v>
                </c:pt>
                <c:pt idx="32">
                  <c:v>397978074</c:v>
                </c:pt>
                <c:pt idx="33">
                  <c:v>315504160</c:v>
                </c:pt>
                <c:pt idx="34">
                  <c:v>2399708866</c:v>
                </c:pt>
                <c:pt idx="35">
                  <c:v>322409827</c:v>
                </c:pt>
                <c:pt idx="36">
                  <c:v>216400011</c:v>
                </c:pt>
                <c:pt idx="37">
                  <c:v>225000000</c:v>
                </c:pt>
                <c:pt idx="38">
                  <c:v>845938578</c:v>
                </c:pt>
                <c:pt idx="39">
                  <c:v>3577240614</c:v>
                </c:pt>
                <c:pt idx="40">
                  <c:v>249320000</c:v>
                </c:pt>
                <c:pt idx="41">
                  <c:v>867604339</c:v>
                </c:pt>
                <c:pt idx="42">
                  <c:v>146100000</c:v>
                </c:pt>
                <c:pt idx="43">
                  <c:v>117694615</c:v>
                </c:pt>
                <c:pt idx="44">
                  <c:v>349312609</c:v>
                </c:pt>
                <c:pt idx="45">
                  <c:v>573456886</c:v>
                </c:pt>
                <c:pt idx="46">
                  <c:v>115599346</c:v>
                </c:pt>
                <c:pt idx="47">
                  <c:v>1282080329</c:v>
                </c:pt>
                <c:pt idx="48">
                  <c:v>142528318</c:v>
                </c:pt>
                <c:pt idx="49">
                  <c:v>958575393</c:v>
                </c:pt>
                <c:pt idx="50">
                  <c:v>231055623</c:v>
                </c:pt>
                <c:pt idx="51">
                  <c:v>329003712</c:v>
                </c:pt>
                <c:pt idx="52">
                  <c:v>300958054</c:v>
                </c:pt>
                <c:pt idx="53">
                  <c:v>1232018878</c:v>
                </c:pt>
                <c:pt idx="54">
                  <c:v>8990967134</c:v>
                </c:pt>
                <c:pt idx="55">
                  <c:v>1674922879</c:v>
                </c:pt>
                <c:pt idx="56">
                  <c:v>6878756282</c:v>
                </c:pt>
                <c:pt idx="57">
                  <c:v>337648165</c:v>
                </c:pt>
                <c:pt idx="58">
                  <c:v>436168159</c:v>
                </c:pt>
                <c:pt idx="59">
                  <c:v>595715479</c:v>
                </c:pt>
                <c:pt idx="60">
                  <c:v>315000000</c:v>
                </c:pt>
                <c:pt idx="61">
                  <c:v>338826353</c:v>
                </c:pt>
                <c:pt idx="62">
                  <c:v>10453141674</c:v>
                </c:pt>
                <c:pt idx="63">
                  <c:v>29984738833</c:v>
                </c:pt>
                <c:pt idx="64">
                  <c:v>10876064522</c:v>
                </c:pt>
                <c:pt idx="65">
                  <c:v>171200000</c:v>
                </c:pt>
                <c:pt idx="66">
                  <c:v>1854920647</c:v>
                </c:pt>
                <c:pt idx="67">
                  <c:v>173469912</c:v>
                </c:pt>
                <c:pt idx="68">
                  <c:v>117000000</c:v>
                </c:pt>
                <c:pt idx="69">
                  <c:v>111690956</c:v>
                </c:pt>
                <c:pt idx="70">
                  <c:v>107883853</c:v>
                </c:pt>
                <c:pt idx="71">
                  <c:v>197300000</c:v>
                </c:pt>
                <c:pt idx="72">
                  <c:v>37012251</c:v>
                </c:pt>
                <c:pt idx="73">
                  <c:v>231644677</c:v>
                </c:pt>
                <c:pt idx="74">
                  <c:v>135288022</c:v>
                </c:pt>
                <c:pt idx="75">
                  <c:v>1866445811</c:v>
                </c:pt>
                <c:pt idx="76">
                  <c:v>1158612661</c:v>
                </c:pt>
                <c:pt idx="77">
                  <c:v>85550000</c:v>
                </c:pt>
                <c:pt idx="78">
                  <c:v>1027951557</c:v>
                </c:pt>
                <c:pt idx="79">
                  <c:v>319924159</c:v>
                </c:pt>
                <c:pt idx="80">
                  <c:v>329953953</c:v>
                </c:pt>
                <c:pt idx="81">
                  <c:v>632423028</c:v>
                </c:pt>
                <c:pt idx="82">
                  <c:v>232600000</c:v>
                </c:pt>
                <c:pt idx="83">
                  <c:v>85187650</c:v>
                </c:pt>
                <c:pt idx="84">
                  <c:v>980211161</c:v>
                </c:pt>
                <c:pt idx="85">
                  <c:v>119119225</c:v>
                </c:pt>
                <c:pt idx="86">
                  <c:v>1380528975</c:v>
                </c:pt>
                <c:pt idx="87">
                  <c:v>166809514</c:v>
                </c:pt>
                <c:pt idx="88">
                  <c:v>263990656</c:v>
                </c:pt>
                <c:pt idx="89">
                  <c:v>745401675</c:v>
                </c:pt>
                <c:pt idx="90">
                  <c:v>228700000</c:v>
                </c:pt>
                <c:pt idx="91">
                  <c:v>518926415</c:v>
                </c:pt>
                <c:pt idx="92">
                  <c:v>6583782652</c:v>
                </c:pt>
                <c:pt idx="93">
                  <c:v>367943738</c:v>
                </c:pt>
                <c:pt idx="94">
                  <c:v>160843925</c:v>
                </c:pt>
                <c:pt idx="95">
                  <c:v>143400000</c:v>
                </c:pt>
                <c:pt idx="96">
                  <c:v>250678391</c:v>
                </c:pt>
                <c:pt idx="97">
                  <c:v>337275642</c:v>
                </c:pt>
                <c:pt idx="98">
                  <c:v>101964000</c:v>
                </c:pt>
                <c:pt idx="99">
                  <c:v>329017042</c:v>
                </c:pt>
                <c:pt idx="100">
                  <c:v>340899033</c:v>
                </c:pt>
                <c:pt idx="101">
                  <c:v>139073014</c:v>
                </c:pt>
                <c:pt idx="102">
                  <c:v>1186544645</c:v>
                </c:pt>
                <c:pt idx="103">
                  <c:v>229300000</c:v>
                </c:pt>
                <c:pt idx="104">
                  <c:v>75014336</c:v>
                </c:pt>
                <c:pt idx="105">
                  <c:v>1090086315</c:v>
                </c:pt>
                <c:pt idx="106">
                  <c:v>582356619</c:v>
                </c:pt>
                <c:pt idx="107">
                  <c:v>1443835832</c:v>
                </c:pt>
                <c:pt idx="108">
                  <c:v>154908550</c:v>
                </c:pt>
                <c:pt idx="109">
                  <c:v>145100000</c:v>
                </c:pt>
                <c:pt idx="110">
                  <c:v>170646274</c:v>
                </c:pt>
                <c:pt idx="111">
                  <c:v>526852153</c:v>
                </c:pt>
                <c:pt idx="112">
                  <c:v>268295994</c:v>
                </c:pt>
                <c:pt idx="113">
                  <c:v>1303138299</c:v>
                </c:pt>
                <c:pt idx="114">
                  <c:v>525512076</c:v>
                </c:pt>
                <c:pt idx="115">
                  <c:v>691017545</c:v>
                </c:pt>
                <c:pt idx="116">
                  <c:v>1137060663</c:v>
                </c:pt>
                <c:pt idx="117">
                  <c:v>2009693912</c:v>
                </c:pt>
                <c:pt idx="118">
                  <c:v>6917540868</c:v>
                </c:pt>
                <c:pt idx="119">
                  <c:v>2745299219</c:v>
                </c:pt>
                <c:pt idx="120">
                  <c:v>368926415</c:v>
                </c:pt>
                <c:pt idx="121">
                  <c:v>173351588</c:v>
                </c:pt>
                <c:pt idx="122">
                  <c:v>368400000</c:v>
                </c:pt>
                <c:pt idx="123">
                  <c:v>3030846771</c:v>
                </c:pt>
                <c:pt idx="124">
                  <c:v>164191609</c:v>
                </c:pt>
                <c:pt idx="125">
                  <c:v>223525393</c:v>
                </c:pt>
                <c:pt idx="126">
                  <c:v>144043360</c:v>
                </c:pt>
                <c:pt idx="127">
                  <c:v>1908119714</c:v>
                </c:pt>
                <c:pt idx="128">
                  <c:v>127349813</c:v>
                </c:pt>
                <c:pt idx="129">
                  <c:v>689357091</c:v>
                </c:pt>
                <c:pt idx="130">
                  <c:v>277100000</c:v>
                </c:pt>
                <c:pt idx="131">
                  <c:v>2330524011</c:v>
                </c:pt>
                <c:pt idx="132">
                  <c:v>210062555</c:v>
                </c:pt>
                <c:pt idx="133">
                  <c:v>1019523257</c:v>
                </c:pt>
                <c:pt idx="134">
                  <c:v>857568087</c:v>
                </c:pt>
                <c:pt idx="135">
                  <c:v>1392042896</c:v>
                </c:pt>
                <c:pt idx="136">
                  <c:v>1010956558</c:v>
                </c:pt>
                <c:pt idx="137">
                  <c:v>956304516</c:v>
                </c:pt>
                <c:pt idx="138">
                  <c:v>232026506</c:v>
                </c:pt>
                <c:pt idx="139">
                  <c:v>2317076396</c:v>
                </c:pt>
                <c:pt idx="140">
                  <c:v>2099820073</c:v>
                </c:pt>
                <c:pt idx="141">
                  <c:v>5393433623</c:v>
                </c:pt>
                <c:pt idx="142">
                  <c:v>186335791</c:v>
                </c:pt>
                <c:pt idx="143">
                  <c:v>845891822</c:v>
                </c:pt>
                <c:pt idx="144">
                  <c:v>319878212</c:v>
                </c:pt>
                <c:pt idx="145">
                  <c:v>344691967</c:v>
                </c:pt>
                <c:pt idx="146">
                  <c:v>1028383314</c:v>
                </c:pt>
                <c:pt idx="147">
                  <c:v>213721971</c:v>
                </c:pt>
                <c:pt idx="148">
                  <c:v>5973006568</c:v>
                </c:pt>
                <c:pt idx="149">
                  <c:v>353279279</c:v>
                </c:pt>
                <c:pt idx="150">
                  <c:v>117200000</c:v>
                </c:pt>
                <c:pt idx="151">
                  <c:v>212074702</c:v>
                </c:pt>
                <c:pt idx="152">
                  <c:v>545728028</c:v>
                </c:pt>
                <c:pt idx="153">
                  <c:v>297503726</c:v>
                </c:pt>
                <c:pt idx="154">
                  <c:v>236242642</c:v>
                </c:pt>
                <c:pt idx="155">
                  <c:v>98529335</c:v>
                </c:pt>
                <c:pt idx="156">
                  <c:v>676987965</c:v>
                </c:pt>
                <c:pt idx="157">
                  <c:v>84900000</c:v>
                </c:pt>
                <c:pt idx="158">
                  <c:v>424131280</c:v>
                </c:pt>
                <c:pt idx="159">
                  <c:v>698744784</c:v>
                </c:pt>
                <c:pt idx="160">
                  <c:v>655097391</c:v>
                </c:pt>
                <c:pt idx="161">
                  <c:v>122356539</c:v>
                </c:pt>
                <c:pt idx="162">
                  <c:v>102772889</c:v>
                </c:pt>
                <c:pt idx="163">
                  <c:v>274502270</c:v>
                </c:pt>
                <c:pt idx="164">
                  <c:v>2114029222</c:v>
                </c:pt>
                <c:pt idx="165">
                  <c:v>322547992</c:v>
                </c:pt>
                <c:pt idx="166">
                  <c:v>156800000</c:v>
                </c:pt>
                <c:pt idx="167">
                  <c:v>803020551</c:v>
                </c:pt>
                <c:pt idx="168">
                  <c:v>689675303</c:v>
                </c:pt>
                <c:pt idx="169">
                  <c:v>209239612</c:v>
                </c:pt>
                <c:pt idx="170">
                  <c:v>1310786729</c:v>
                </c:pt>
                <c:pt idx="171">
                  <c:v>1119437358</c:v>
                </c:pt>
                <c:pt idx="172">
                  <c:v>430918723</c:v>
                </c:pt>
                <c:pt idx="173">
                  <c:v>1456038401</c:v>
                </c:pt>
                <c:pt idx="174">
                  <c:v>484029542</c:v>
                </c:pt>
                <c:pt idx="175">
                  <c:v>162233509</c:v>
                </c:pt>
                <c:pt idx="176">
                  <c:v>196000000</c:v>
                </c:pt>
                <c:pt idx="177">
                  <c:v>153726881</c:v>
                </c:pt>
                <c:pt idx="178">
                  <c:v>917337975</c:v>
                </c:pt>
                <c:pt idx="179">
                  <c:v>385417028</c:v>
                </c:pt>
                <c:pt idx="180">
                  <c:v>662390820</c:v>
                </c:pt>
                <c:pt idx="181">
                  <c:v>1396278722</c:v>
                </c:pt>
                <c:pt idx="182">
                  <c:v>2731471140</c:v>
                </c:pt>
                <c:pt idx="183">
                  <c:v>896243791</c:v>
                </c:pt>
                <c:pt idx="184">
                  <c:v>5050073449</c:v>
                </c:pt>
                <c:pt idx="185">
                  <c:v>304203888</c:v>
                </c:pt>
                <c:pt idx="186">
                  <c:v>478377385</c:v>
                </c:pt>
                <c:pt idx="187">
                  <c:v>472219271</c:v>
                </c:pt>
                <c:pt idx="188">
                  <c:v>178644232</c:v>
                </c:pt>
                <c:pt idx="189">
                  <c:v>255375901</c:v>
                </c:pt>
                <c:pt idx="190">
                  <c:v>363759959</c:v>
                </c:pt>
                <c:pt idx="191">
                  <c:v>225200000</c:v>
                </c:pt>
                <c:pt idx="192">
                  <c:v>186043788</c:v>
                </c:pt>
                <c:pt idx="193">
                  <c:v>504526153</c:v>
                </c:pt>
                <c:pt idx="194">
                  <c:v>236672485</c:v>
                </c:pt>
                <c:pt idx="195">
                  <c:v>67266000</c:v>
                </c:pt>
                <c:pt idx="196">
                  <c:v>487489746</c:v>
                </c:pt>
                <c:pt idx="197">
                  <c:v>40437206</c:v>
                </c:pt>
                <c:pt idx="198">
                  <c:v>304829522</c:v>
                </c:pt>
                <c:pt idx="199">
                  <c:v>463045769</c:v>
                </c:pt>
                <c:pt idx="200">
                  <c:v>887944659</c:v>
                </c:pt>
                <c:pt idx="201">
                  <c:v>253978352</c:v>
                </c:pt>
                <c:pt idx="202">
                  <c:v>1921183603</c:v>
                </c:pt>
                <c:pt idx="203">
                  <c:v>261392355</c:v>
                </c:pt>
                <c:pt idx="204">
                  <c:v>124020006</c:v>
                </c:pt>
                <c:pt idx="205">
                  <c:v>360002302</c:v>
                </c:pt>
                <c:pt idx="206">
                  <c:v>295223741</c:v>
                </c:pt>
                <c:pt idx="207">
                  <c:v>856681046</c:v>
                </c:pt>
                <c:pt idx="208">
                  <c:v>147534686</c:v>
                </c:pt>
                <c:pt idx="209">
                  <c:v>136089214</c:v>
                </c:pt>
                <c:pt idx="210">
                  <c:v>33347096</c:v>
                </c:pt>
                <c:pt idx="211">
                  <c:v>869946542</c:v>
                </c:pt>
                <c:pt idx="212">
                  <c:v>45000000</c:v>
                </c:pt>
                <c:pt idx="213">
                  <c:v>162349761</c:v>
                </c:pt>
                <c:pt idx="214">
                  <c:v>343761378</c:v>
                </c:pt>
                <c:pt idx="215">
                  <c:v>189000000</c:v>
                </c:pt>
                <c:pt idx="216">
                  <c:v>320875533</c:v>
                </c:pt>
                <c:pt idx="217">
                  <c:v>119600000</c:v>
                </c:pt>
                <c:pt idx="218">
                  <c:v>4605991499</c:v>
                </c:pt>
                <c:pt idx="219">
                  <c:v>1700142975</c:v>
                </c:pt>
                <c:pt idx="220">
                  <c:v>288649924</c:v>
                </c:pt>
                <c:pt idx="221">
                  <c:v>165800000</c:v>
                </c:pt>
                <c:pt idx="222">
                  <c:v>415345329</c:v>
                </c:pt>
                <c:pt idx="223">
                  <c:v>242847518</c:v>
                </c:pt>
                <c:pt idx="224">
                  <c:v>487702120</c:v>
                </c:pt>
                <c:pt idx="225">
                  <c:v>319763613</c:v>
                </c:pt>
                <c:pt idx="226">
                  <c:v>326150664</c:v>
                </c:pt>
                <c:pt idx="227">
                  <c:v>1965344208</c:v>
                </c:pt>
                <c:pt idx="228">
                  <c:v>145147000</c:v>
                </c:pt>
                <c:pt idx="229">
                  <c:v>3934246128</c:v>
                </c:pt>
                <c:pt idx="230">
                  <c:v>136405803</c:v>
                </c:pt>
                <c:pt idx="231">
                  <c:v>2856431321</c:v>
                </c:pt>
                <c:pt idx="232">
                  <c:v>150000000</c:v>
                </c:pt>
                <c:pt idx="233">
                  <c:v>454799649</c:v>
                </c:pt>
                <c:pt idx="234">
                  <c:v>249967538</c:v>
                </c:pt>
                <c:pt idx="235">
                  <c:v>237090614</c:v>
                </c:pt>
                <c:pt idx="236">
                  <c:v>1519937011</c:v>
                </c:pt>
                <c:pt idx="237">
                  <c:v>436975247</c:v>
                </c:pt>
                <c:pt idx="238">
                  <c:v>100597820</c:v>
                </c:pt>
                <c:pt idx="239">
                  <c:v>234000000</c:v>
                </c:pt>
                <c:pt idx="240">
                  <c:v>952208310</c:v>
                </c:pt>
                <c:pt idx="241">
                  <c:v>103252111</c:v>
                </c:pt>
                <c:pt idx="242">
                  <c:v>133339902</c:v>
                </c:pt>
                <c:pt idx="243">
                  <c:v>513580000</c:v>
                </c:pt>
                <c:pt idx="244">
                  <c:v>288072251</c:v>
                </c:pt>
                <c:pt idx="245">
                  <c:v>668372553</c:v>
                </c:pt>
                <c:pt idx="246">
                  <c:v>118467684</c:v>
                </c:pt>
                <c:pt idx="247">
                  <c:v>135956000</c:v>
                </c:pt>
                <c:pt idx="248">
                  <c:v>135950571</c:v>
                </c:pt>
                <c:pt idx="249">
                  <c:v>152928610</c:v>
                </c:pt>
                <c:pt idx="250">
                  <c:v>370900000</c:v>
                </c:pt>
                <c:pt idx="251">
                  <c:v>218553177</c:v>
                </c:pt>
                <c:pt idx="252">
                  <c:v>924502343</c:v>
                </c:pt>
                <c:pt idx="253">
                  <c:v>333388065</c:v>
                </c:pt>
                <c:pt idx="254">
                  <c:v>102842047</c:v>
                </c:pt>
                <c:pt idx="255">
                  <c:v>1398544945</c:v>
                </c:pt>
                <c:pt idx="256">
                  <c:v>203129453</c:v>
                </c:pt>
                <c:pt idx="257">
                  <c:v>1213446333</c:v>
                </c:pt>
                <c:pt idx="258">
                  <c:v>245300000</c:v>
                </c:pt>
                <c:pt idx="259">
                  <c:v>3168204052</c:v>
                </c:pt>
                <c:pt idx="260">
                  <c:v>473957244</c:v>
                </c:pt>
                <c:pt idx="261">
                  <c:v>297309863</c:v>
                </c:pt>
                <c:pt idx="262">
                  <c:v>116271443</c:v>
                </c:pt>
                <c:pt idx="263">
                  <c:v>664654901</c:v>
                </c:pt>
                <c:pt idx="264">
                  <c:v>265300000</c:v>
                </c:pt>
                <c:pt idx="265">
                  <c:v>344302861</c:v>
                </c:pt>
                <c:pt idx="266">
                  <c:v>1633406668</c:v>
                </c:pt>
                <c:pt idx="267">
                  <c:v>105000000</c:v>
                </c:pt>
                <c:pt idx="268">
                  <c:v>102769997</c:v>
                </c:pt>
                <c:pt idx="269">
                  <c:v>2506137967</c:v>
                </c:pt>
                <c:pt idx="270">
                  <c:v>586192517</c:v>
                </c:pt>
                <c:pt idx="271">
                  <c:v>166629732</c:v>
                </c:pt>
                <c:pt idx="272">
                  <c:v>259852491</c:v>
                </c:pt>
                <c:pt idx="273">
                  <c:v>1066988669</c:v>
                </c:pt>
                <c:pt idx="274">
                  <c:v>859563570</c:v>
                </c:pt>
              </c:numCache>
            </c:numRef>
          </c:val>
        </c:ser>
        <c:dLbls>
          <c:showLegendKey val="0"/>
          <c:showVal val="0"/>
          <c:showCatName val="0"/>
          <c:showSerName val="0"/>
          <c:showPercent val="0"/>
          <c:showBubbleSize val="0"/>
        </c:dLbls>
        <c:gapWidth val="140"/>
        <c:overlap val="100"/>
        <c:axId val="625803230"/>
        <c:axId val="45044491"/>
      </c:barChart>
      <c:catAx>
        <c:axId val="625803230"/>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5044491"/>
        <c:crosses val="autoZero"/>
        <c:auto val="1"/>
        <c:lblAlgn val="ctr"/>
        <c:lblOffset val="100"/>
        <c:noMultiLvlLbl val="0"/>
      </c:catAx>
      <c:valAx>
        <c:axId val="45044491"/>
        <c:scaling>
          <c:orientation val="minMax"/>
        </c:scaling>
        <c:delete val="0"/>
        <c:axPos val="b"/>
        <c:majorGridlines>
          <c:spPr>
            <a:ln w="9525" cap="flat" cmpd="sng" algn="ctr">
              <a:solidFill>
                <a:schemeClr val="lt1">
                  <a:lumMod val="90200"/>
                </a:schemeClr>
              </a:solidFill>
              <a:round/>
            </a:ln>
            <a:effectLst/>
          </c:spPr>
        </c:majorGridlines>
        <c:numFmt formatCode="0%"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25803230"/>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13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101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1009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styleClr val="auto"/>
    </cs:lnRef>
    <cs:fillRef idx="1">
      <cs:styleClr val="auto"/>
    </cs:fillRef>
    <cs:effectRef idx="0"/>
    <cs:fontRef idx="minor">
      <a:schemeClr val="dk1"/>
    </cs:fontRef>
    <cs:spPr>
      <a:ln>
        <a:solidFill>
          <a:schemeClr val="bg1"/>
        </a:solidFill>
      </a:ln>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1010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solidFill>
          <a:schemeClr val="bg1"/>
        </a:solidFill>
      </a:ln>
      <a:effectLst/>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1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1009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styleClr val="auto"/>
    </cs:lnRef>
    <cs:fillRef idx="1">
      <cs:styleClr val="auto"/>
    </cs:fillRef>
    <cs:effectRef idx="0"/>
    <cs:fontRef idx="minor">
      <a:schemeClr val="dk1"/>
    </cs:fontRef>
    <cs:spPr>
      <a:ln>
        <a:solidFill>
          <a:schemeClr val="bg1"/>
        </a:solidFill>
      </a:ln>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14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lumMod val="40000"/>
              <a:lumOff val="60000"/>
            </a:schemeClr>
          </a:gs>
          <a:gs pos="90000">
            <a:schemeClr val="phClr"/>
          </a:gs>
        </a:gsLst>
        <a:lin ang="10800000" scaled="0"/>
      </a:gradFill>
      <a:ln>
        <a:gradFill>
          <a:gsLst>
            <a:gs pos="0">
              <a:schemeClr val="phClr"/>
            </a:gs>
            <a:gs pos="100000">
              <a:schemeClr val="phClr">
                <a:lumMod val="75000"/>
              </a:schemeClr>
            </a:gs>
          </a:gsLst>
          <a:lin ang="10800000" scaled="0"/>
        </a:grad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1013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9" Type="http://schemas.openxmlformats.org/officeDocument/2006/relationships/image" Target="../media/image1.png"/><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9" Type="http://schemas.openxmlformats.org/officeDocument/2006/relationships/image" Target="../media/image6.png"/><Relationship Id="rId18" Type="http://schemas.openxmlformats.org/officeDocument/2006/relationships/hyperlink" Target="#Dashboard!A1"/><Relationship Id="rId17" Type="http://schemas.openxmlformats.org/officeDocument/2006/relationships/image" Target="../media/image5.png"/><Relationship Id="rId16" Type="http://schemas.openxmlformats.org/officeDocument/2006/relationships/hyperlink" Target="https://www.kaggle.com/datasets/sanjeetsinghnaik/top-1000-highest-grossing-movies/data" TargetMode="External"/><Relationship Id="rId15" Type="http://schemas.openxmlformats.org/officeDocument/2006/relationships/image" Target="../media/image4.png"/><Relationship Id="rId14" Type="http://schemas.openxmlformats.org/officeDocument/2006/relationships/hyperlink" Target="mailto:srollapati123@gmail.com" TargetMode="External"/><Relationship Id="rId13" Type="http://schemas.openxmlformats.org/officeDocument/2006/relationships/image" Target="../media/image3.png"/><Relationship Id="rId12" Type="http://schemas.openxmlformats.org/officeDocument/2006/relationships/hyperlink" Target="#'Highest Holywood Grossing Movie'!A1"/><Relationship Id="rId11" Type="http://schemas.openxmlformats.org/officeDocument/2006/relationships/image" Target="../media/image2.png"/><Relationship Id="rId10" Type="http://schemas.openxmlformats.org/officeDocument/2006/relationships/hyperlink" Target="#pivot!A1"/><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6" Type="http://schemas.openxmlformats.org/officeDocument/2006/relationships/image" Target="../media/image7.png"/><Relationship Id="rId5" Type="http://schemas.openxmlformats.org/officeDocument/2006/relationships/chart" Target="../charts/chart13.xml"/><Relationship Id="rId4" Type="http://schemas.openxmlformats.org/officeDocument/2006/relationships/chart" Target="../charts/chart12.xml"/><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219075</xdr:colOff>
      <xdr:row>2</xdr:row>
      <xdr:rowOff>161925</xdr:rowOff>
    </xdr:from>
    <xdr:to>
      <xdr:col>18</xdr:col>
      <xdr:colOff>162560</xdr:colOff>
      <xdr:row>6</xdr:row>
      <xdr:rowOff>66675</xdr:rowOff>
    </xdr:to>
    <xdr:sp>
      <xdr:nvSpPr>
        <xdr:cNvPr id="6" name="Rounded Rectangle 5"/>
        <xdr:cNvSpPr/>
      </xdr:nvSpPr>
      <xdr:spPr>
        <a:xfrm>
          <a:off x="1438275" y="542925"/>
          <a:ext cx="9697085" cy="666750"/>
        </a:xfrm>
        <a:prstGeom prst="roundRect">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p>
          <a:pPr algn="l"/>
          <a:r>
            <a:rPr lang="en-US" sz="2600"/>
            <a:t>TOP THOUSAND HIGHEST GROSSING HOLLYWOOD MOVIES</a:t>
          </a:r>
          <a:endParaRPr lang="en-US" sz="2600"/>
        </a:p>
      </xdr:txBody>
    </xdr:sp>
    <xdr:clientData/>
  </xdr:twoCellAnchor>
  <xdr:twoCellAnchor>
    <xdr:from>
      <xdr:col>0</xdr:col>
      <xdr:colOff>438150</xdr:colOff>
      <xdr:row>2</xdr:row>
      <xdr:rowOff>142875</xdr:rowOff>
    </xdr:from>
    <xdr:to>
      <xdr:col>2</xdr:col>
      <xdr:colOff>190500</xdr:colOff>
      <xdr:row>68</xdr:row>
      <xdr:rowOff>142240</xdr:rowOff>
    </xdr:to>
    <xdr:sp>
      <xdr:nvSpPr>
        <xdr:cNvPr id="9" name="Rounded Rectangle 8"/>
        <xdr:cNvSpPr/>
      </xdr:nvSpPr>
      <xdr:spPr>
        <a:xfrm>
          <a:off x="438150" y="523875"/>
          <a:ext cx="971550" cy="12572365"/>
        </a:xfrm>
        <a:prstGeom prst="roundRect">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p>
          <a:pPr algn="l"/>
          <a:endParaRPr lang="en-US" sz="1100"/>
        </a:p>
      </xdr:txBody>
    </xdr:sp>
    <xdr:clientData/>
  </xdr:twoCellAnchor>
  <xdr:twoCellAnchor>
    <xdr:from>
      <xdr:col>2</xdr:col>
      <xdr:colOff>219075</xdr:colOff>
      <xdr:row>11</xdr:row>
      <xdr:rowOff>133350</xdr:rowOff>
    </xdr:from>
    <xdr:to>
      <xdr:col>10</xdr:col>
      <xdr:colOff>168275</xdr:colOff>
      <xdr:row>26</xdr:row>
      <xdr:rowOff>19050</xdr:rowOff>
    </xdr:to>
    <xdr:graphicFrame>
      <xdr:nvGraphicFramePr>
        <xdr:cNvPr id="10" name="Chart 9"/>
        <xdr:cNvGraphicFramePr/>
      </xdr:nvGraphicFramePr>
      <xdr:xfrm>
        <a:off x="1438275" y="222885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171450</xdr:colOff>
      <xdr:row>11</xdr:row>
      <xdr:rowOff>133350</xdr:rowOff>
    </xdr:from>
    <xdr:to>
      <xdr:col>18</xdr:col>
      <xdr:colOff>120650</xdr:colOff>
      <xdr:row>26</xdr:row>
      <xdr:rowOff>19050</xdr:rowOff>
    </xdr:to>
    <xdr:graphicFrame>
      <xdr:nvGraphicFramePr>
        <xdr:cNvPr id="11" name="Chart 10"/>
        <xdr:cNvGraphicFramePr/>
      </xdr:nvGraphicFramePr>
      <xdr:xfrm>
        <a:off x="6267450" y="2228850"/>
        <a:ext cx="48260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209550</xdr:colOff>
      <xdr:row>26</xdr:row>
      <xdr:rowOff>38100</xdr:rowOff>
    </xdr:from>
    <xdr:to>
      <xdr:col>10</xdr:col>
      <xdr:colOff>158750</xdr:colOff>
      <xdr:row>40</xdr:row>
      <xdr:rowOff>114300</xdr:rowOff>
    </xdr:to>
    <xdr:graphicFrame>
      <xdr:nvGraphicFramePr>
        <xdr:cNvPr id="12" name="Chart 11"/>
        <xdr:cNvGraphicFramePr/>
      </xdr:nvGraphicFramePr>
      <xdr:xfrm>
        <a:off x="1428750" y="4991100"/>
        <a:ext cx="48260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142875</xdr:colOff>
      <xdr:row>26</xdr:row>
      <xdr:rowOff>38100</xdr:rowOff>
    </xdr:from>
    <xdr:to>
      <xdr:col>18</xdr:col>
      <xdr:colOff>92075</xdr:colOff>
      <xdr:row>40</xdr:row>
      <xdr:rowOff>114300</xdr:rowOff>
    </xdr:to>
    <xdr:graphicFrame>
      <xdr:nvGraphicFramePr>
        <xdr:cNvPr id="13" name="Chart 12"/>
        <xdr:cNvGraphicFramePr/>
      </xdr:nvGraphicFramePr>
      <xdr:xfrm>
        <a:off x="6238875" y="4991100"/>
        <a:ext cx="482600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209550</xdr:colOff>
      <xdr:row>40</xdr:row>
      <xdr:rowOff>123825</xdr:rowOff>
    </xdr:from>
    <xdr:to>
      <xdr:col>10</xdr:col>
      <xdr:colOff>158750</xdr:colOff>
      <xdr:row>55</xdr:row>
      <xdr:rowOff>9525</xdr:rowOff>
    </xdr:to>
    <xdr:graphicFrame>
      <xdr:nvGraphicFramePr>
        <xdr:cNvPr id="14" name="Chart 13"/>
        <xdr:cNvGraphicFramePr/>
      </xdr:nvGraphicFramePr>
      <xdr:xfrm>
        <a:off x="1428750" y="7743825"/>
        <a:ext cx="4826000" cy="27432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238125</xdr:colOff>
      <xdr:row>40</xdr:row>
      <xdr:rowOff>114300</xdr:rowOff>
    </xdr:from>
    <xdr:to>
      <xdr:col>18</xdr:col>
      <xdr:colOff>187325</xdr:colOff>
      <xdr:row>54</xdr:row>
      <xdr:rowOff>9525</xdr:rowOff>
    </xdr:to>
    <xdr:graphicFrame>
      <xdr:nvGraphicFramePr>
        <xdr:cNvPr id="19" name="Chart 18"/>
        <xdr:cNvGraphicFramePr/>
      </xdr:nvGraphicFramePr>
      <xdr:xfrm>
        <a:off x="6334125" y="7734300"/>
        <a:ext cx="4826000" cy="256222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562610</xdr:colOff>
      <xdr:row>7</xdr:row>
      <xdr:rowOff>180975</xdr:rowOff>
    </xdr:from>
    <xdr:to>
      <xdr:col>5</xdr:col>
      <xdr:colOff>142875</xdr:colOff>
      <xdr:row>10</xdr:row>
      <xdr:rowOff>104140</xdr:rowOff>
    </xdr:to>
    <xdr:sp>
      <xdr:nvSpPr>
        <xdr:cNvPr id="20" name="Rounded Rectangle 19"/>
        <xdr:cNvSpPr/>
      </xdr:nvSpPr>
      <xdr:spPr>
        <a:xfrm>
          <a:off x="1781810" y="1514475"/>
          <a:ext cx="1409065" cy="494665"/>
        </a:xfrm>
        <a:prstGeom prst="roundRect">
          <a:avLst/>
        </a:prstGeom>
        <a:noFill/>
        <a:ln>
          <a:noFill/>
        </a:ln>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p>
          <a:pPr algn="l"/>
          <a:endParaRPr lang="en-US" sz="1400"/>
        </a:p>
      </xdr:txBody>
    </xdr:sp>
    <xdr:clientData/>
  </xdr:twoCellAnchor>
  <xdr:twoCellAnchor>
    <xdr:from>
      <xdr:col>3</xdr:col>
      <xdr:colOff>114300</xdr:colOff>
      <xdr:row>7</xdr:row>
      <xdr:rowOff>9525</xdr:rowOff>
    </xdr:from>
    <xdr:to>
      <xdr:col>5</xdr:col>
      <xdr:colOff>466725</xdr:colOff>
      <xdr:row>10</xdr:row>
      <xdr:rowOff>114300</xdr:rowOff>
    </xdr:to>
    <xdr:sp>
      <xdr:nvSpPr>
        <xdr:cNvPr id="27" name="Rounded Rectangle 26"/>
        <xdr:cNvSpPr/>
      </xdr:nvSpPr>
      <xdr:spPr>
        <a:xfrm>
          <a:off x="1943100" y="1343025"/>
          <a:ext cx="1571625" cy="676275"/>
        </a:xfrm>
        <a:prstGeom prst="roundRect">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p>
          <a:pPr algn="l"/>
          <a:r>
            <a:rPr lang="en-US" sz="1100"/>
            <a:t>TOIAL TITLES</a:t>
          </a:r>
          <a:endParaRPr lang="en-US" sz="1100"/>
        </a:p>
      </xdr:txBody>
    </xdr:sp>
    <xdr:clientData/>
  </xdr:twoCellAnchor>
  <xdr:twoCellAnchor>
    <xdr:from>
      <xdr:col>6</xdr:col>
      <xdr:colOff>28575</xdr:colOff>
      <xdr:row>7</xdr:row>
      <xdr:rowOff>28575</xdr:rowOff>
    </xdr:from>
    <xdr:to>
      <xdr:col>8</xdr:col>
      <xdr:colOff>381000</xdr:colOff>
      <xdr:row>10</xdr:row>
      <xdr:rowOff>133350</xdr:rowOff>
    </xdr:to>
    <xdr:sp>
      <xdr:nvSpPr>
        <xdr:cNvPr id="28" name="Rounded Rectangle 27"/>
        <xdr:cNvSpPr/>
      </xdr:nvSpPr>
      <xdr:spPr>
        <a:xfrm>
          <a:off x="3686175" y="1362075"/>
          <a:ext cx="1571625" cy="676275"/>
        </a:xfrm>
        <a:prstGeom prst="roundRect">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100"/>
            <a:t>TOTAL DISTRIBUTORS</a:t>
          </a:r>
          <a:endParaRPr lang="en-US" sz="1100"/>
        </a:p>
      </xdr:txBody>
    </xdr:sp>
    <xdr:clientData/>
  </xdr:twoCellAnchor>
  <xdr:twoCellAnchor>
    <xdr:from>
      <xdr:col>9</xdr:col>
      <xdr:colOff>28575</xdr:colOff>
      <xdr:row>7</xdr:row>
      <xdr:rowOff>38100</xdr:rowOff>
    </xdr:from>
    <xdr:to>
      <xdr:col>11</xdr:col>
      <xdr:colOff>381000</xdr:colOff>
      <xdr:row>10</xdr:row>
      <xdr:rowOff>142875</xdr:rowOff>
    </xdr:to>
    <xdr:sp>
      <xdr:nvSpPr>
        <xdr:cNvPr id="29" name="Rounded Rectangle 28"/>
        <xdr:cNvSpPr/>
      </xdr:nvSpPr>
      <xdr:spPr>
        <a:xfrm>
          <a:off x="5514975" y="1371600"/>
          <a:ext cx="1571625" cy="676275"/>
        </a:xfrm>
        <a:prstGeom prst="roundRect">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100"/>
            <a:t>TOTAL GENRES</a:t>
          </a:r>
          <a:endParaRPr lang="en-US" sz="1100"/>
        </a:p>
      </xdr:txBody>
    </xdr:sp>
    <xdr:clientData/>
  </xdr:twoCellAnchor>
  <xdr:twoCellAnchor>
    <xdr:from>
      <xdr:col>12</xdr:col>
      <xdr:colOff>0</xdr:colOff>
      <xdr:row>7</xdr:row>
      <xdr:rowOff>66675</xdr:rowOff>
    </xdr:from>
    <xdr:to>
      <xdr:col>14</xdr:col>
      <xdr:colOff>352425</xdr:colOff>
      <xdr:row>10</xdr:row>
      <xdr:rowOff>171450</xdr:rowOff>
    </xdr:to>
    <xdr:sp>
      <xdr:nvSpPr>
        <xdr:cNvPr id="30" name="Rounded Rectangle 29"/>
        <xdr:cNvSpPr/>
      </xdr:nvSpPr>
      <xdr:spPr>
        <a:xfrm>
          <a:off x="7315200" y="1400175"/>
          <a:ext cx="1571625" cy="676275"/>
        </a:xfrm>
        <a:prstGeom prst="roundRect">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100"/>
            <a:t>START DATE</a:t>
          </a:r>
          <a:endParaRPr lang="en-US" sz="1100"/>
        </a:p>
      </xdr:txBody>
    </xdr:sp>
    <xdr:clientData/>
  </xdr:twoCellAnchor>
  <xdr:twoCellAnchor>
    <xdr:from>
      <xdr:col>14</xdr:col>
      <xdr:colOff>552450</xdr:colOff>
      <xdr:row>7</xdr:row>
      <xdr:rowOff>66675</xdr:rowOff>
    </xdr:from>
    <xdr:to>
      <xdr:col>17</xdr:col>
      <xdr:colOff>295275</xdr:colOff>
      <xdr:row>10</xdr:row>
      <xdr:rowOff>171450</xdr:rowOff>
    </xdr:to>
    <xdr:sp>
      <xdr:nvSpPr>
        <xdr:cNvPr id="31" name="Rounded Rectangle 30"/>
        <xdr:cNvSpPr/>
      </xdr:nvSpPr>
      <xdr:spPr>
        <a:xfrm>
          <a:off x="9086850" y="1400175"/>
          <a:ext cx="1571625" cy="676275"/>
        </a:xfrm>
        <a:prstGeom prst="roundRect">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100"/>
            <a:t>END DATE</a:t>
          </a:r>
          <a:endParaRPr lang="en-US" sz="1100"/>
        </a:p>
      </xdr:txBody>
    </xdr:sp>
    <xdr:clientData/>
  </xdr:twoCellAnchor>
  <xdr:twoCellAnchor>
    <xdr:from>
      <xdr:col>3</xdr:col>
      <xdr:colOff>314325</xdr:colOff>
      <xdr:row>8</xdr:row>
      <xdr:rowOff>171450</xdr:rowOff>
    </xdr:from>
    <xdr:to>
      <xdr:col>4</xdr:col>
      <xdr:colOff>552450</xdr:colOff>
      <xdr:row>10</xdr:row>
      <xdr:rowOff>28575</xdr:rowOff>
    </xdr:to>
    <xdr:sp>
      <xdr:nvSpPr>
        <xdr:cNvPr id="32" name="Rounded Rectangle 31"/>
        <xdr:cNvSpPr/>
      </xdr:nvSpPr>
      <xdr:spPr>
        <a:xfrm>
          <a:off x="2143125" y="1695450"/>
          <a:ext cx="847725" cy="238125"/>
        </a:xfrm>
        <a:prstGeom prst="roundRect">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p>
          <a:pPr algn="l"/>
          <a:r>
            <a:rPr lang="en-US" sz="1100"/>
            <a:t>1000</a:t>
          </a:r>
          <a:endParaRPr lang="en-US" sz="1100"/>
        </a:p>
      </xdr:txBody>
    </xdr:sp>
    <xdr:clientData/>
  </xdr:twoCellAnchor>
  <xdr:twoCellAnchor>
    <xdr:from>
      <xdr:col>6</xdr:col>
      <xdr:colOff>285750</xdr:colOff>
      <xdr:row>8</xdr:row>
      <xdr:rowOff>171450</xdr:rowOff>
    </xdr:from>
    <xdr:to>
      <xdr:col>7</xdr:col>
      <xdr:colOff>523875</xdr:colOff>
      <xdr:row>10</xdr:row>
      <xdr:rowOff>28575</xdr:rowOff>
    </xdr:to>
    <xdr:sp>
      <xdr:nvSpPr>
        <xdr:cNvPr id="33" name="Rounded Rectangle 32"/>
        <xdr:cNvSpPr/>
      </xdr:nvSpPr>
      <xdr:spPr>
        <a:xfrm>
          <a:off x="3943350" y="1695450"/>
          <a:ext cx="847725" cy="238125"/>
        </a:xfrm>
        <a:prstGeom prst="roundRect">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100"/>
            <a:t>999</a:t>
          </a:r>
          <a:endParaRPr lang="en-US" sz="1100"/>
        </a:p>
      </xdr:txBody>
    </xdr:sp>
    <xdr:clientData/>
  </xdr:twoCellAnchor>
  <xdr:twoCellAnchor>
    <xdr:from>
      <xdr:col>9</xdr:col>
      <xdr:colOff>180975</xdr:colOff>
      <xdr:row>9</xdr:row>
      <xdr:rowOff>0</xdr:rowOff>
    </xdr:from>
    <xdr:to>
      <xdr:col>10</xdr:col>
      <xdr:colOff>419100</xdr:colOff>
      <xdr:row>10</xdr:row>
      <xdr:rowOff>47625</xdr:rowOff>
    </xdr:to>
    <xdr:sp>
      <xdr:nvSpPr>
        <xdr:cNvPr id="34" name="Rounded Rectangle 33"/>
        <xdr:cNvSpPr/>
      </xdr:nvSpPr>
      <xdr:spPr>
        <a:xfrm>
          <a:off x="5667375" y="1714500"/>
          <a:ext cx="847725" cy="238125"/>
        </a:xfrm>
        <a:prstGeom prst="roundRect">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100"/>
            <a:t>1000</a:t>
          </a:r>
          <a:endParaRPr lang="en-US" sz="1100"/>
        </a:p>
      </xdr:txBody>
    </xdr:sp>
    <xdr:clientData/>
  </xdr:twoCellAnchor>
  <xdr:twoCellAnchor>
    <xdr:from>
      <xdr:col>12</xdr:col>
      <xdr:colOff>133350</xdr:colOff>
      <xdr:row>9</xdr:row>
      <xdr:rowOff>38100</xdr:rowOff>
    </xdr:from>
    <xdr:to>
      <xdr:col>13</xdr:col>
      <xdr:colOff>371475</xdr:colOff>
      <xdr:row>10</xdr:row>
      <xdr:rowOff>85725</xdr:rowOff>
    </xdr:to>
    <xdr:sp>
      <xdr:nvSpPr>
        <xdr:cNvPr id="35" name="Rounded Rectangle 34"/>
        <xdr:cNvSpPr/>
      </xdr:nvSpPr>
      <xdr:spPr>
        <a:xfrm>
          <a:off x="7448550" y="1752600"/>
          <a:ext cx="847725" cy="238125"/>
        </a:xfrm>
        <a:prstGeom prst="roundRect">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100"/>
            <a:t>1937</a:t>
          </a:r>
          <a:endParaRPr lang="en-US" sz="1100"/>
        </a:p>
      </xdr:txBody>
    </xdr:sp>
    <xdr:clientData/>
  </xdr:twoCellAnchor>
  <xdr:twoCellAnchor>
    <xdr:from>
      <xdr:col>15</xdr:col>
      <xdr:colOff>85725</xdr:colOff>
      <xdr:row>9</xdr:row>
      <xdr:rowOff>38100</xdr:rowOff>
    </xdr:from>
    <xdr:to>
      <xdr:col>16</xdr:col>
      <xdr:colOff>323850</xdr:colOff>
      <xdr:row>10</xdr:row>
      <xdr:rowOff>85725</xdr:rowOff>
    </xdr:to>
    <xdr:sp>
      <xdr:nvSpPr>
        <xdr:cNvPr id="36" name="Rounded Rectangle 35"/>
        <xdr:cNvSpPr/>
      </xdr:nvSpPr>
      <xdr:spPr>
        <a:xfrm>
          <a:off x="9229725" y="1752600"/>
          <a:ext cx="847725" cy="238125"/>
        </a:xfrm>
        <a:prstGeom prst="roundRect">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en-US" sz="1100"/>
            <a:t>2023</a:t>
          </a:r>
          <a:endParaRPr lang="en-US" sz="1100"/>
        </a:p>
      </xdr:txBody>
    </xdr:sp>
    <xdr:clientData/>
  </xdr:twoCellAnchor>
  <xdr:twoCellAnchor editAs="oneCell">
    <xdr:from>
      <xdr:col>0</xdr:col>
      <xdr:colOff>334010</xdr:colOff>
      <xdr:row>2</xdr:row>
      <xdr:rowOff>142875</xdr:rowOff>
    </xdr:from>
    <xdr:to>
      <xdr:col>2</xdr:col>
      <xdr:colOff>304165</xdr:colOff>
      <xdr:row>8</xdr:row>
      <xdr:rowOff>85725</xdr:rowOff>
    </xdr:to>
    <xdr:pic>
      <xdr:nvPicPr>
        <xdr:cNvPr id="42" name="Picture 41" descr="icons8-na'vi-avatar-48"/>
        <xdr:cNvPicPr>
          <a:picLocks noChangeAspect="1"/>
        </xdr:cNvPicPr>
      </xdr:nvPicPr>
      <xdr:blipFill>
        <a:blip r:embed="rId9"/>
        <a:stretch>
          <a:fillRect/>
        </a:stretch>
      </xdr:blipFill>
      <xdr:spPr>
        <a:xfrm>
          <a:off x="334010" y="523875"/>
          <a:ext cx="1189355" cy="1085850"/>
        </a:xfrm>
        <a:prstGeom prst="rect">
          <a:avLst/>
        </a:prstGeom>
      </xdr:spPr>
    </xdr:pic>
    <xdr:clientData/>
  </xdr:twoCellAnchor>
  <xdr:twoCellAnchor editAs="oneCell">
    <xdr:from>
      <xdr:col>0</xdr:col>
      <xdr:colOff>467360</xdr:colOff>
      <xdr:row>13</xdr:row>
      <xdr:rowOff>9525</xdr:rowOff>
    </xdr:from>
    <xdr:to>
      <xdr:col>2</xdr:col>
      <xdr:colOff>200025</xdr:colOff>
      <xdr:row>17</xdr:row>
      <xdr:rowOff>118110</xdr:rowOff>
    </xdr:to>
    <xdr:pic>
      <xdr:nvPicPr>
        <xdr:cNvPr id="43" name="Picture 42" descr="database">
          <a:hlinkClick xmlns:r="http://schemas.openxmlformats.org/officeDocument/2006/relationships" r:id="rId10"/>
        </xdr:cNvPr>
        <xdr:cNvPicPr>
          <a:picLocks noChangeAspect="1"/>
        </xdr:cNvPicPr>
      </xdr:nvPicPr>
      <xdr:blipFill>
        <a:blip r:embed="rId11"/>
        <a:stretch>
          <a:fillRect/>
        </a:stretch>
      </xdr:blipFill>
      <xdr:spPr>
        <a:xfrm>
          <a:off x="467360" y="2486025"/>
          <a:ext cx="951865" cy="870585"/>
        </a:xfrm>
        <a:prstGeom prst="rect">
          <a:avLst/>
        </a:prstGeom>
      </xdr:spPr>
    </xdr:pic>
    <xdr:clientData/>
  </xdr:twoCellAnchor>
  <xdr:twoCellAnchor editAs="oneCell">
    <xdr:from>
      <xdr:col>0</xdr:col>
      <xdr:colOff>381000</xdr:colOff>
      <xdr:row>22</xdr:row>
      <xdr:rowOff>152400</xdr:rowOff>
    </xdr:from>
    <xdr:to>
      <xdr:col>2</xdr:col>
      <xdr:colOff>257175</xdr:colOff>
      <xdr:row>27</xdr:row>
      <xdr:rowOff>133985</xdr:rowOff>
    </xdr:to>
    <xdr:pic>
      <xdr:nvPicPr>
        <xdr:cNvPr id="44" name="Picture 43" descr="data-modelling">
          <a:hlinkClick xmlns:r="http://schemas.openxmlformats.org/officeDocument/2006/relationships" r:id="rId12"/>
        </xdr:cNvPr>
        <xdr:cNvPicPr>
          <a:picLocks noChangeAspect="1"/>
        </xdr:cNvPicPr>
      </xdr:nvPicPr>
      <xdr:blipFill>
        <a:blip r:embed="rId13"/>
        <a:stretch>
          <a:fillRect/>
        </a:stretch>
      </xdr:blipFill>
      <xdr:spPr>
        <a:xfrm>
          <a:off x="381000" y="4343400"/>
          <a:ext cx="1095375" cy="934085"/>
        </a:xfrm>
        <a:prstGeom prst="rect">
          <a:avLst/>
        </a:prstGeom>
      </xdr:spPr>
    </xdr:pic>
    <xdr:clientData/>
  </xdr:twoCellAnchor>
  <xdr:twoCellAnchor editAs="oneCell">
    <xdr:from>
      <xdr:col>0</xdr:col>
      <xdr:colOff>408940</xdr:colOff>
      <xdr:row>40</xdr:row>
      <xdr:rowOff>114300</xdr:rowOff>
    </xdr:from>
    <xdr:to>
      <xdr:col>2</xdr:col>
      <xdr:colOff>182245</xdr:colOff>
      <xdr:row>45</xdr:row>
      <xdr:rowOff>76835</xdr:rowOff>
    </xdr:to>
    <xdr:pic>
      <xdr:nvPicPr>
        <xdr:cNvPr id="45" name="Picture 44" descr="gmail">
          <a:hlinkClick xmlns:r="http://schemas.openxmlformats.org/officeDocument/2006/relationships" r:id="rId14"/>
        </xdr:cNvPr>
        <xdr:cNvPicPr>
          <a:picLocks noChangeAspect="1"/>
        </xdr:cNvPicPr>
      </xdr:nvPicPr>
      <xdr:blipFill>
        <a:blip r:embed="rId15"/>
        <a:stretch>
          <a:fillRect/>
        </a:stretch>
      </xdr:blipFill>
      <xdr:spPr>
        <a:xfrm>
          <a:off x="408940" y="7734300"/>
          <a:ext cx="992505" cy="915035"/>
        </a:xfrm>
        <a:prstGeom prst="rect">
          <a:avLst/>
        </a:prstGeom>
      </xdr:spPr>
    </xdr:pic>
    <xdr:clientData/>
  </xdr:twoCellAnchor>
  <xdr:twoCellAnchor editAs="oneCell">
    <xdr:from>
      <xdr:col>0</xdr:col>
      <xdr:colOff>438785</xdr:colOff>
      <xdr:row>50</xdr:row>
      <xdr:rowOff>104775</xdr:rowOff>
    </xdr:from>
    <xdr:to>
      <xdr:col>2</xdr:col>
      <xdr:colOff>187960</xdr:colOff>
      <xdr:row>54</xdr:row>
      <xdr:rowOff>178435</xdr:rowOff>
    </xdr:to>
    <xdr:pic>
      <xdr:nvPicPr>
        <xdr:cNvPr id="46" name="Picture 45" descr="wiki">
          <a:hlinkClick xmlns:r="http://schemas.openxmlformats.org/officeDocument/2006/relationships" r:id="rId16"/>
        </xdr:cNvPr>
        <xdr:cNvPicPr>
          <a:picLocks noChangeAspect="1"/>
        </xdr:cNvPicPr>
      </xdr:nvPicPr>
      <xdr:blipFill>
        <a:blip r:embed="rId17"/>
        <a:stretch>
          <a:fillRect/>
        </a:stretch>
      </xdr:blipFill>
      <xdr:spPr>
        <a:xfrm>
          <a:off x="438785" y="9629775"/>
          <a:ext cx="968375" cy="835660"/>
        </a:xfrm>
        <a:prstGeom prst="rect">
          <a:avLst/>
        </a:prstGeom>
      </xdr:spPr>
    </xdr:pic>
    <xdr:clientData/>
  </xdr:twoCellAnchor>
  <xdr:twoCellAnchor editAs="oneCell">
    <xdr:from>
      <xdr:col>0</xdr:col>
      <xdr:colOff>419100</xdr:colOff>
      <xdr:row>31</xdr:row>
      <xdr:rowOff>161925</xdr:rowOff>
    </xdr:from>
    <xdr:to>
      <xdr:col>2</xdr:col>
      <xdr:colOff>171450</xdr:colOff>
      <xdr:row>35</xdr:row>
      <xdr:rowOff>149225</xdr:rowOff>
    </xdr:to>
    <xdr:pic>
      <xdr:nvPicPr>
        <xdr:cNvPr id="48" name="Picture 47" descr="business-report">
          <a:hlinkClick xmlns:r="http://schemas.openxmlformats.org/officeDocument/2006/relationships" r:id="rId18"/>
        </xdr:cNvPr>
        <xdr:cNvPicPr>
          <a:picLocks noChangeAspect="1"/>
        </xdr:cNvPicPr>
      </xdr:nvPicPr>
      <xdr:blipFill>
        <a:blip r:embed="rId19"/>
        <a:stretch>
          <a:fillRect/>
        </a:stretch>
      </xdr:blipFill>
      <xdr:spPr>
        <a:xfrm>
          <a:off x="419100" y="6067425"/>
          <a:ext cx="971550" cy="749300"/>
        </a:xfrm>
        <a:prstGeom prst="rect">
          <a:avLst/>
        </a:prstGeom>
      </xdr:spPr>
    </xdr:pic>
    <xdr:clientData/>
  </xdr:twoCellAnchor>
  <xdr:twoCellAnchor>
    <xdr:from>
      <xdr:col>2</xdr:col>
      <xdr:colOff>200025</xdr:colOff>
      <xdr:row>54</xdr:row>
      <xdr:rowOff>9525</xdr:rowOff>
    </xdr:from>
    <xdr:to>
      <xdr:col>10</xdr:col>
      <xdr:colOff>45085</xdr:colOff>
      <xdr:row>68</xdr:row>
      <xdr:rowOff>114300</xdr:rowOff>
    </xdr:to>
    <xdr:graphicFrame>
      <xdr:nvGraphicFramePr>
        <xdr:cNvPr id="2" name="Chart 1"/>
        <xdr:cNvGraphicFramePr/>
      </xdr:nvGraphicFramePr>
      <xdr:xfrm>
        <a:off x="1419225" y="10296525"/>
        <a:ext cx="4721860" cy="277177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152400</xdr:colOff>
      <xdr:row>54</xdr:row>
      <xdr:rowOff>0</xdr:rowOff>
    </xdr:from>
    <xdr:to>
      <xdr:col>18</xdr:col>
      <xdr:colOff>101600</xdr:colOff>
      <xdr:row>68</xdr:row>
      <xdr:rowOff>76200</xdr:rowOff>
    </xdr:to>
    <xdr:graphicFrame>
      <xdr:nvGraphicFramePr>
        <xdr:cNvPr id="3" name="Chart 2"/>
        <xdr:cNvGraphicFramePr/>
      </xdr:nvGraphicFramePr>
      <xdr:xfrm>
        <a:off x="6248400" y="10287000"/>
        <a:ext cx="4826000" cy="274320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4</xdr:col>
      <xdr:colOff>69850</xdr:colOff>
      <xdr:row>3</xdr:row>
      <xdr:rowOff>22225</xdr:rowOff>
    </xdr:from>
    <xdr:to>
      <xdr:col>12</xdr:col>
      <xdr:colOff>19050</xdr:colOff>
      <xdr:row>17</xdr:row>
      <xdr:rowOff>98425</xdr:rowOff>
    </xdr:to>
    <xdr:graphicFrame>
      <xdr:nvGraphicFramePr>
        <xdr:cNvPr id="3" name="Chart 2"/>
        <xdr:cNvGraphicFramePr/>
      </xdr:nvGraphicFramePr>
      <xdr:xfrm>
        <a:off x="10909300" y="603250"/>
        <a:ext cx="5006975"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50800</xdr:colOff>
      <xdr:row>2</xdr:row>
      <xdr:rowOff>12700</xdr:rowOff>
    </xdr:from>
    <xdr:to>
      <xdr:col>27</xdr:col>
      <xdr:colOff>0</xdr:colOff>
      <xdr:row>16</xdr:row>
      <xdr:rowOff>88900</xdr:rowOff>
    </xdr:to>
    <xdr:graphicFrame>
      <xdr:nvGraphicFramePr>
        <xdr:cNvPr id="4" name="Chart 3"/>
        <xdr:cNvGraphicFramePr/>
      </xdr:nvGraphicFramePr>
      <xdr:xfrm>
        <a:off x="23796625" y="393700"/>
        <a:ext cx="4826000" cy="27527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25400</xdr:colOff>
      <xdr:row>1</xdr:row>
      <xdr:rowOff>184150</xdr:rowOff>
    </xdr:from>
    <xdr:to>
      <xdr:col>42</xdr:col>
      <xdr:colOff>584200</xdr:colOff>
      <xdr:row>16</xdr:row>
      <xdr:rowOff>60325</xdr:rowOff>
    </xdr:to>
    <xdr:graphicFrame>
      <xdr:nvGraphicFramePr>
        <xdr:cNvPr id="7" name="Chart 6"/>
        <xdr:cNvGraphicFramePr/>
      </xdr:nvGraphicFramePr>
      <xdr:xfrm>
        <a:off x="36658550" y="374650"/>
        <a:ext cx="48260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12700</xdr:colOff>
      <xdr:row>289</xdr:row>
      <xdr:rowOff>3175</xdr:rowOff>
    </xdr:from>
    <xdr:to>
      <xdr:col>10</xdr:col>
      <xdr:colOff>571500</xdr:colOff>
      <xdr:row>303</xdr:row>
      <xdr:rowOff>79375</xdr:rowOff>
    </xdr:to>
    <xdr:graphicFrame>
      <xdr:nvGraphicFramePr>
        <xdr:cNvPr id="2" name="Chart 1"/>
        <xdr:cNvGraphicFramePr/>
      </xdr:nvGraphicFramePr>
      <xdr:xfrm>
        <a:off x="9766300" y="55067200"/>
        <a:ext cx="5483225"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289</xdr:row>
      <xdr:rowOff>0</xdr:rowOff>
    </xdr:from>
    <xdr:to>
      <xdr:col>25</xdr:col>
      <xdr:colOff>558800</xdr:colOff>
      <xdr:row>303</xdr:row>
      <xdr:rowOff>76200</xdr:rowOff>
    </xdr:to>
    <xdr:graphicFrame>
      <xdr:nvGraphicFramePr>
        <xdr:cNvPr id="6" name="Chart 5"/>
        <xdr:cNvGraphicFramePr/>
      </xdr:nvGraphicFramePr>
      <xdr:xfrm>
        <a:off x="23136225" y="55064025"/>
        <a:ext cx="4826000" cy="27432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19050</xdr:colOff>
      <xdr:row>1286</xdr:row>
      <xdr:rowOff>0</xdr:rowOff>
    </xdr:from>
    <xdr:to>
      <xdr:col>14</xdr:col>
      <xdr:colOff>323850</xdr:colOff>
      <xdr:row>1300</xdr:row>
      <xdr:rowOff>76200</xdr:rowOff>
    </xdr:to>
    <xdr:pic>
      <xdr:nvPicPr>
        <xdr:cNvPr id="5" name="Picture 4"/>
        <xdr:cNvPicPr>
          <a:picLocks noChangeAspect="1"/>
        </xdr:cNvPicPr>
      </xdr:nvPicPr>
      <xdr:blipFill>
        <a:blip r:embed="rId6"/>
        <a:stretch>
          <a:fillRect/>
        </a:stretch>
      </xdr:blipFill>
      <xdr:spPr>
        <a:xfrm>
          <a:off x="12868275" y="245002050"/>
          <a:ext cx="4572000" cy="2743200"/>
        </a:xfrm>
        <a:prstGeom prst="rect">
          <a:avLst/>
        </a:prstGeom>
        <a:noFill/>
        <a:ln>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11</xdr:col>
      <xdr:colOff>0</xdr:colOff>
      <xdr:row>21</xdr:row>
      <xdr:rowOff>0</xdr:rowOff>
    </xdr:from>
    <xdr:to>
      <xdr:col>17</xdr:col>
      <xdr:colOff>482600</xdr:colOff>
      <xdr:row>35</xdr:row>
      <xdr:rowOff>76200</xdr:rowOff>
    </xdr:to>
    <xdr:graphicFrame>
      <xdr:nvGraphicFramePr>
        <xdr:cNvPr id="2" name="Chart 1"/>
        <xdr:cNvGraphicFramePr/>
      </xdr:nvGraphicFramePr>
      <xdr:xfrm>
        <a:off x="10991850" y="400050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417.5960416667" refreshedBy="USER" recordCount="1000">
  <cacheSource type="worksheet">
    <worksheetSource ref="A1:A1" sheet="Highest Holywood Grossing Movie"/>
  </cacheSource>
  <cacheFields count="2">
    <cacheField name="Sales" numFmtId="0">
      <sharedItems containsSemiMixedTypes="0" containsString="0" containsNumber="1" minValue="0" maxValue="1949137350.66667" count="1000">
        <n v="1949137350.66667"/>
        <n v="1866292733.33333"/>
        <n v="1546833520.66667"/>
        <n v="1509828870"/>
        <n v="1380873478.66667"/>
        <n v="1368276692.66667"/>
        <n v="1281231407.33333"/>
        <n v="1114358296"/>
        <n v="1108716934"/>
        <n v="1013692357.33333"/>
        <n v="1010227599.33333"/>
        <n v="997130861.333333"/>
        <n v="969122317.333333"/>
        <n v="951633391.333333"/>
        <n v="936678698.666667"/>
        <n v="907176036"/>
        <n v="899950722"/>
        <n v="894906627.666667"/>
        <n v="889605137.333333"/>
        <n v="873644197.333333"/>
        <n v="856360345.333333"/>
        <n v="844077309.333333"/>
        <n v="828817111.333333"/>
        <n v="824003412"/>
        <n v="810384803.333333"/>
        <n v="772963108"/>
        <n v="770030944"/>
        <n v="765685595.333333"/>
        <n v="765089222"/>
        <n v="761647530"/>
        <n v="754618664"/>
        <n v="754277630.666667"/>
        <n v="749196052.666667"/>
        <n v="742092365.333333"/>
        <n v="736036048"/>
        <n v="720779883.333333"/>
        <n v="718014914.666667"/>
        <n v="716305521.333333"/>
        <n v="715894262.666667"/>
        <n v="711544067.333333"/>
        <n v="710786498"/>
        <n v="705788094.666667"/>
        <n v="702869333.333333"/>
        <n v="697814177.333333"/>
        <n v="689866754"/>
        <n v="686177992.666667"/>
        <n v="684721804.666667"/>
        <n v="683681126"/>
        <n v="683645477.333333"/>
        <n v="682695126.333333"/>
        <n v="678020434"/>
        <n v="670969886"/>
        <n v="667985386.666667"/>
        <n v="663559411.333333"/>
        <n v="651380255"/>
        <n v="647177336.666667"/>
        <n v="645674536.666667"/>
        <n v="645149850"/>
        <n v="641467558.666667"/>
        <n v="641127472.666667"/>
        <n v="639351994.666667"/>
        <n v="637183869.333333"/>
        <n v="631962846.666667"/>
        <n v="628185363"/>
        <n v="627758640"/>
        <n v="626418806.666667"/>
        <n v="623012924.333333"/>
        <n v="619173846.666667"/>
        <n v="617309963.333333"/>
        <n v="617305463"/>
        <n v="607206207.333333"/>
        <n v="601698984"/>
        <n v="598802946.666667"/>
        <n v="597876873"/>
        <n v="596655582"/>
        <n v="596218979.333333"/>
        <n v="591124544.666667"/>
        <n v="587136874.666667"/>
        <n v="586777949.333333"/>
        <n v="584829854.666667"/>
        <n v="582425018.666667"/>
        <n v="580216959.333333"/>
        <n v="578927040"/>
        <n v="576674497.333333"/>
        <n v="575837367.333333"/>
        <n v="572805890.666667"/>
        <n v="572565346"/>
        <n v="570723434"/>
        <n v="570201204"/>
        <n v="565729298.666667"/>
        <n v="563703851.333333"/>
        <n v="559353753.333333"/>
        <n v="557535795.333333"/>
        <n v="550016690.666667"/>
        <n v="548569524"/>
        <n v="822291271.333333"/>
        <n v="544933927.333333"/>
        <n v="542891369.333333"/>
        <n v="542696000.666667"/>
        <n v="542244920"/>
        <n v="534462619.333333"/>
        <n v="531905553.666667"/>
        <n v="530614865.333333"/>
        <n v="511418573.666667"/>
        <n v="527771598.666667"/>
        <n v="527478550.666667"/>
        <n v="527102628"/>
        <n v="525984302"/>
        <n v="525787312"/>
        <n v="523931072.666667"/>
        <n v="521891194"/>
        <n v="477382835.333333"/>
        <n v="516102004.666667"/>
        <n v="515566764.666667"/>
        <n v="513975055.333333"/>
        <n v="507285387.333333"/>
        <n v="507155284"/>
        <n v="506671296.666667"/>
        <n v="506569123.333333"/>
        <n v="505287108.666667"/>
        <n v="503571140.666667"/>
        <n v="501733911.333333"/>
        <n v="498699966"/>
        <n v="497947516"/>
        <n v="497897929.333333"/>
        <n v="497363800"/>
        <n v="496675410"/>
        <n v="495706430"/>
        <n v="494565291.333333"/>
        <n v="490066068"/>
        <n v="484176049.333333"/>
        <n v="484153000.666667"/>
        <n v="476281002"/>
        <n v="474803904"/>
        <n v="474016987.333333"/>
        <n v="473763044"/>
        <n v="473139853.333333"/>
        <n v="472654882"/>
        <n v="469806440"/>
        <n v="468780558"/>
        <n v="467895034"/>
        <n v="466661674.666667"/>
        <n v="465673216.666667"/>
        <n v="463142253.333333"/>
        <n v="462985594.666667"/>
        <n v="462929816"/>
        <n v="459873908"/>
        <n v="458152605.333333"/>
        <n v="686581344.666667"/>
        <n v="455144424"/>
        <n v="452150976.666667"/>
        <n v="451864050.666667"/>
        <n v="448537621.333333"/>
        <n v="445363678.666667"/>
        <n v="444729670.666667"/>
        <n v="443794854"/>
        <n v="438617991.333333"/>
        <n v="438579790.666667"/>
        <n v="436570600.666667"/>
        <n v="436176010"/>
        <n v="436142323.333333"/>
        <n v="435853313.333333"/>
        <n v="435618840.666667"/>
        <n v="429855426.666667"/>
        <n v="422892256"/>
        <n v="421388798"/>
        <n v="421071368.666667"/>
        <n v="420413878.666667"/>
        <n v="419628952"/>
        <n v="417714464.666667"/>
        <n v="417425116.666667"/>
        <n v="415955554"/>
        <n v="415817390"/>
        <n v="415116092.666667"/>
        <n v="414358346"/>
        <n v="412786633.333333"/>
        <n v="412425999.333333"/>
        <n v="411003441.333333"/>
        <n v="408036337.333333"/>
        <n v="406011043.333333"/>
        <n v="404849422.666667"/>
        <n v="403616771.333333"/>
        <n v="402600236"/>
        <n v="402582079.333333"/>
        <n v="394975210.666667"/>
        <n v="393053654.666667"/>
        <n v="392927026"/>
        <n v="391490655.333333"/>
        <n v="391176203.333333"/>
        <n v="390530831.333333"/>
        <n v="390273368"/>
        <n v="386471825.333333"/>
        <n v="386220284"/>
        <n v="382987486"/>
        <n v="379767644.666667"/>
        <n v="379728198.666667"/>
        <n v="378356922"/>
        <n v="377768541.333333"/>
        <n v="375832882"/>
        <n v="373234930.666667"/>
        <n v="371270918.666667"/>
        <n v="369991651.333333"/>
        <n v="369206818.666667"/>
        <n v="369139858.666667"/>
        <n v="368426380.666667"/>
        <n v="366245543.333333"/>
        <n v="364972680"/>
        <n v="364258738.666667"/>
        <n v="362790104"/>
        <n v="362622736.666667"/>
        <n v="362565612"/>
        <n v="362105323.333333"/>
        <n v="361572220.666667"/>
        <n v="361375897.333333"/>
        <n v="360303917.333333"/>
        <n v="359322138"/>
        <n v="340604753.666667"/>
        <n v="357609528.666667"/>
        <n v="355300335.333333"/>
        <n v="352892343.333333"/>
        <n v="352882641.333333"/>
        <n v="352389182.666667"/>
        <n v="351977290.666667"/>
        <n v="351344204.666667"/>
        <n v="351173754.666667"/>
        <n v="349984046"/>
        <n v="349720394.666667"/>
        <n v="349352452.666667"/>
        <n v="348438624"/>
        <n v="347541260"/>
        <n v="347447216.666667"/>
        <n v="346289668.666667"/>
        <n v="346207976.666667"/>
        <n v="337909061.333333"/>
        <n v="337135704.666667"/>
        <n v="336033479.333333"/>
        <n v="335441542"/>
        <n v="332520744.666667"/>
        <n v="331606568"/>
        <n v="331583587.333333"/>
        <n v="329919647.333333"/>
        <n v="329720410"/>
        <n v="328874550"/>
        <n v="328809995.333333"/>
        <n v="327820059.333333"/>
        <n v="327146508.666667"/>
        <n v="325627578.666667"/>
        <n v="324858430.666667"/>
        <n v="324531992"/>
        <n v="323953877.333333"/>
        <n v="323336502.666667"/>
        <n v="323061916"/>
        <n v="322712574"/>
        <n v="322577848"/>
        <n v="321566402"/>
        <n v="321200582"/>
        <n v="320697224.666667"/>
        <n v="317789783.333333"/>
        <n v="317674710"/>
        <n v="317380786.666667"/>
        <n v="316791137.333333"/>
        <n v="304560578.333333"/>
        <n v="316645842"/>
        <n v="316114537.333333"/>
        <n v="316006102.666667"/>
        <n v="315415016.666667"/>
        <n v="314651557.333333"/>
        <n v="314148592.666667"/>
        <n v="313410729.333333"/>
        <n v="312885386"/>
        <n v="312705716"/>
        <n v="312177414.666667"/>
        <n v="311993096.666667"/>
        <n v="311576830.666667"/>
        <n v="311481818.666667"/>
        <n v="308937512"/>
        <n v="307994578"/>
        <n v="307614372.666667"/>
        <n v="306956860.666667"/>
        <n v="460303538.333333"/>
        <n v="306161499.333333"/>
        <n v="305130927.333333"/>
        <n v="304054895.333333"/>
        <n v="303084842"/>
        <n v="302140639.333333"/>
        <n v="300788927.333333"/>
        <n v="300478100"/>
        <n v="300043328.666667"/>
        <n v="299841758.666667"/>
        <n v="299551078.666667"/>
        <n v="299480630"/>
        <n v="298794546"/>
        <n v="296756858.666667"/>
        <n v="296066690"/>
        <n v="295520602.666667"/>
        <n v="295426670"/>
        <n v="294866206"/>
        <n v="270109911.333333"/>
        <n v="294190796.666667"/>
        <n v="293735691.333333"/>
        <n v="292699276"/>
        <n v="292644261.333333"/>
        <n v="290822081.333333"/>
        <n v="290488352.666667"/>
        <n v="288914074.666667"/>
        <n v="288162194.666667"/>
        <n v="287980744"/>
        <n v="287372402.666667"/>
        <n v="286421428"/>
        <n v="285352155.333333"/>
        <n v="284896216.666667"/>
        <n v="284392340"/>
        <n v="284354598"/>
        <n v="284336829.333333"/>
        <n v="284049582"/>
        <n v="276659676"/>
        <n v="282805898.666667"/>
        <n v="422996829.333333"/>
        <n v="279777045.333333"/>
        <n v="279177012.666667"/>
        <n v="278188014"/>
        <n v="277288937.333333"/>
        <n v="277124144.666667"/>
        <n v="276989942.666667"/>
        <n v="276552164"/>
        <n v="276234364"/>
        <n v="275404113.333333"/>
        <n v="274379494"/>
        <n v="274030966"/>
        <n v="274001937.333333"/>
        <n v="273935108"/>
        <n v="272821071.333333"/>
        <n v="272503316.666667"/>
        <n v="272286943.333333"/>
        <n v="272268094"/>
        <n v="272165278"/>
        <n v="271807699.333333"/>
        <n v="271433896"/>
        <n v="271427505.333333"/>
        <n v="271252155.333333"/>
        <n v="270281012"/>
        <n v="269987028.666667"/>
        <n v="268966553.333333"/>
        <n v="268902979.333333"/>
        <n v="268254795.333333"/>
        <n v="268176562"/>
        <n v="268043266"/>
        <n v="268018553.333333"/>
        <n v="266709234.666667"/>
        <n v="265652998"/>
        <n v="264395219.333333"/>
        <n v="264180735.333333"/>
        <n v="262957724"/>
        <n v="262168074"/>
        <n v="261949871.333333"/>
        <n v="260720794.666667"/>
        <n v="260529263.333333"/>
        <n v="260329272"/>
        <n v="259950647.333333"/>
        <n v="259787956.666667"/>
        <n v="258770674"/>
        <n v="258035670.666667"/>
        <n v="257733425.333333"/>
        <n v="257361071.333333"/>
        <n v="257120297.333333"/>
        <n v="256386314.666667"/>
        <n v="256224072"/>
        <n v="256199157.333333"/>
        <n v="255953770.666667"/>
        <n v="255557841.333333"/>
        <n v="255504757.333333"/>
        <n v="255260736"/>
        <n v="254825454"/>
        <n v="254363897.333333"/>
        <n v="254339913.333333"/>
        <n v="253386860"/>
        <n v="253167770"/>
        <n v="252676196"/>
        <n v="252588274"/>
        <n v="252273694.666667"/>
        <n v="251745065.333333"/>
        <n v="250768303.333333"/>
        <n v="250493803.333333"/>
        <n v="249722586"/>
        <n v="249407804.666667"/>
        <n v="249329300.666667"/>
        <n v="249115328.666667"/>
        <n v="249010414"/>
        <n v="248708576"/>
        <n v="248156576"/>
        <n v="247990012"/>
        <n v="247729473.333333"/>
        <n v="247568667.333333"/>
        <n v="247046516"/>
        <n v="247027504"/>
        <n v="246589767.333333"/>
        <n v="246220242"/>
        <n v="245917173.333333"/>
        <n v="245853872.666667"/>
        <n v="245829362.666667"/>
        <n v="245199340.666667"/>
        <n v="367240941.666667"/>
        <n v="244067777.333333"/>
        <n v="243721864.666667"/>
        <n v="243568364"/>
        <n v="243536070"/>
        <n v="242593118.666667"/>
        <n v="242172572.666667"/>
        <n v="242136423.333333"/>
        <n v="241829520"/>
        <n v="241474493.333333"/>
        <n v="241333381.333333"/>
        <n v="241221600"/>
        <n v="241121745.333333"/>
        <n v="240244580"/>
        <n v="239466696"/>
        <n v="239417348"/>
        <n v="239329900"/>
        <n v="238917068.666667"/>
        <n v="238915284"/>
        <n v="238192118.666667"/>
        <n v="238184933.333333"/>
        <n v="237800238"/>
        <n v="237531067.333333"/>
        <n v="236717812"/>
        <n v="236550290"/>
        <n v="235773234"/>
        <n v="235523080.666667"/>
        <n v="235422598.666667"/>
        <n v="235284816"/>
        <n v="235196054"/>
        <n v="235077793.333333"/>
        <n v="234889286"/>
        <n v="234796022.666667"/>
        <n v="234742874.666667"/>
        <n v="234482659.333333"/>
        <n v="234461512"/>
        <n v="234388938"/>
        <n v="234330710.666667"/>
        <n v="233632096.666667"/>
        <n v="233215176.666667"/>
        <n v="233030761.333333"/>
        <n v="232976442.666667"/>
        <n v="232788877.333333"/>
        <n v="232213240.666667"/>
        <n v="231696906.666667"/>
        <n v="231674878.666667"/>
        <n v="231550534.666667"/>
        <n v="231455257.333333"/>
        <n v="230745518"/>
        <n v="230719848.666667"/>
        <n v="230548688"/>
        <n v="228981210.666667"/>
        <n v="228463623.333333"/>
        <n v="228308708.666667"/>
        <n v="227754138.666667"/>
        <n v="227301980.666667"/>
        <n v="226991908"/>
        <n v="226530593.333333"/>
        <n v="225053367.333333"/>
        <n v="224378105.333333"/>
        <n v="224243784"/>
        <n v="223868524"/>
        <n v="223525165.333333"/>
        <n v="223375080.666667"/>
        <n v="223289220.666667"/>
        <n v="223265070.666667"/>
        <n v="334653114.666667"/>
        <n v="222848375.333333"/>
        <n v="222357289.333333"/>
        <n v="222071514"/>
        <n v="222007378.666667"/>
        <n v="221666668"/>
        <n v="221471780.666667"/>
        <n v="221017732"/>
        <n v="220889250.666667"/>
        <n v="220296030"/>
        <n v="219869305.333333"/>
        <n v="219598697.333333"/>
        <n v="219145622.666667"/>
        <n v="218899591.333333"/>
        <n v="218802337.333333"/>
        <n v="327800429.333333"/>
        <n v="218222372.666667"/>
        <n v="217804076.666667"/>
        <n v="217652760.666667"/>
        <n v="216892567.333333"/>
        <n v="216857764"/>
        <n v="216790688"/>
        <n v="214774163.333333"/>
        <n v="214590510"/>
        <n v="214556234"/>
        <n v="214501770.666667"/>
        <n v="214487684.666667"/>
        <n v="214446494"/>
        <n v="214305164.666667"/>
        <n v="213792862.666667"/>
        <n v="213604161.333333"/>
        <n v="213430462"/>
        <n v="213143788.666667"/>
        <n v="213142587.333333"/>
        <n v="211583354"/>
        <n v="211265191.333333"/>
        <n v="211194171.333333"/>
        <n v="210906985.333333"/>
        <n v="210104272.666667"/>
        <n v="210017286.666667"/>
        <n v="209983970"/>
        <n v="209621891.333333"/>
        <n v="209452007.333333"/>
        <n v="209134196"/>
        <n v="208598613.333333"/>
        <n v="208197370.666667"/>
        <n v="208161750.666667"/>
        <n v="208091114"/>
        <n v="207541749.333333"/>
        <n v="207100390"/>
        <n v="206653329.333333"/>
        <n v="206328454"/>
        <n v="206306861.333333"/>
        <n v="206154462.666667"/>
        <n v="205061618"/>
        <n v="204777889.333333"/>
        <n v="204751750"/>
        <n v="204627780"/>
        <n v="204592742.666667"/>
        <n v="204517821.333333"/>
        <n v="204343922.666667"/>
        <n v="204294723.333333"/>
        <n v="203245974"/>
        <n v="203102788"/>
        <n v="202880169.333333"/>
        <n v="202482424"/>
        <n v="202096101.333333"/>
        <n v="202016990"/>
        <n v="201807076.666667"/>
        <n v="201646011.333333"/>
        <n v="201313388.666667"/>
        <n v="201275420.666667"/>
        <n v="200569882"/>
        <n v="200318966"/>
        <n v="200315810.666667"/>
        <n v="200266954.666667"/>
        <n v="200152056"/>
        <n v="200105092"/>
        <n v="200090244.666667"/>
        <n v="199976690.666667"/>
        <n v="199880532"/>
        <n v="199525736.666667"/>
        <n v="199512338.666667"/>
        <n v="199048532.666667"/>
        <n v="198530484"/>
        <n v="198248174"/>
        <n v="198001684.666667"/>
        <n v="197999875.333333"/>
        <n v="197959200.666667"/>
        <n v="197719198"/>
        <n v="197654964"/>
        <n v="197559685.333333"/>
        <n v="197379466"/>
        <n v="196537131.333333"/>
        <n v="196304403.333333"/>
        <n v="195676224"/>
        <n v="195668902.666667"/>
        <n v="195211932"/>
        <n v="194320301.333333"/>
        <n v="194280234"/>
        <n v="193953432"/>
        <n v="193890179.333333"/>
        <n v="193830036.666667"/>
        <n v="192878529.333333"/>
        <n v="192590545.333333"/>
        <n v="192501534"/>
        <n v="192446856"/>
        <n v="192323423.333333"/>
        <n v="192116890"/>
        <n v="191952129.333333"/>
        <n v="191702396.666667"/>
        <n v="191429386"/>
        <n v="191200916"/>
        <n v="190779048"/>
        <n v="190760466.666667"/>
        <n v="190296402"/>
        <n v="189426066.666667"/>
        <n v="188380454.666667"/>
        <n v="188292556"/>
        <n v="185853627.333333"/>
        <n v="185636278"/>
        <n v="185346514"/>
        <n v="184965588"/>
        <n v="184096500"/>
        <n v="183798692.666667"/>
        <n v="183785742"/>
        <n v="183528966.666667"/>
        <n v="183499076.666667"/>
        <n v="183135560"/>
        <n v="183100535.333333"/>
        <n v="182980262.666667"/>
        <n v="182883966"/>
        <n v="182640679.333333"/>
        <n v="182368394.666667"/>
        <n v="182226370.666667"/>
        <n v="182096100.666667"/>
        <n v="181828614.666667"/>
        <n v="180971534"/>
        <n v="180443422.666667"/>
        <n v="180165578"/>
        <n v="179996079.333333"/>
        <n v="179972152"/>
        <n v="179856134"/>
        <n v="179836953.333333"/>
        <n v="179022208.666667"/>
        <n v="178951089.333333"/>
        <n v="178783754"/>
        <n v="178513805.333333"/>
        <n v="178298100"/>
        <n v="178030510"/>
        <n v="177943524.666667"/>
        <n v="177742706"/>
        <n v="176885825.333333"/>
        <n v="176751278.666667"/>
        <n v="176513997.333333"/>
        <n v="176145480"/>
        <n v="176079141.333333"/>
        <n v="176070363.333333"/>
        <n v="175946786.666667"/>
        <n v="175214626.666667"/>
        <n v="175120854.666667"/>
        <n v="175035262"/>
        <n v="175007660"/>
        <n v="174659846"/>
        <n v="174211947.333333"/>
        <n v="174122392"/>
        <n v="174079528"/>
        <n v="173668076.666667"/>
        <n v="173397324"/>
        <n v="173293223.333333"/>
        <n v="172912298.666667"/>
        <n v="172783858.666667"/>
        <n v="172064748"/>
        <n v="171959099.333333"/>
        <n v="171835926"/>
        <n v="171726480.666667"/>
        <n v="171191161.333333"/>
        <n v="171131680"/>
        <n v="170855941.333333"/>
        <n v="170847524"/>
        <n v="170711432.666667"/>
        <n v="255931124.333333"/>
        <n v="170496771.333333"/>
        <n v="170495395.333333"/>
        <n v="170000140.666667"/>
        <n v="169438926.666667"/>
        <n v="169423273.333333"/>
        <n v="169260467.333333"/>
        <n v="169083618"/>
        <n v="168606118"/>
        <n v="168474734"/>
        <n v="168295316"/>
        <n v="168184618"/>
        <n v="167607087.333333"/>
        <n v="167475113.333333"/>
        <n v="167447871.333333"/>
        <n v="167233192.666667"/>
        <n v="167214330"/>
        <n v="166950341.333333"/>
        <n v="166931865.333333"/>
        <n v="166894544"/>
        <n v="166859015.333333"/>
        <n v="166774852"/>
        <n v="166232622"/>
        <n v="165759399.333333"/>
        <n v="165412080.666667"/>
        <n v="165288832"/>
        <n v="165056829.333333"/>
        <n v="164860218"/>
        <n v="164666026"/>
        <n v="164656185.333333"/>
        <n v="164155408.666667"/>
        <n v="163816402"/>
        <n v="163800554.666667"/>
        <n v="163784097.333333"/>
        <n v="163749232"/>
        <n v="163684766"/>
        <n v="163523443.333333"/>
        <n v="163453041.333333"/>
        <n v="245156132"/>
        <n v="163385055.333333"/>
        <n v="163249872.666667"/>
        <n v="163213241.333333"/>
        <n v="163147376"/>
        <n v="162821792"/>
        <n v="162407988"/>
        <n v="162160118.666667"/>
        <n v="162004084"/>
        <n v="161916718.666667"/>
        <n v="161857424.666667"/>
        <n v="161792643.333333"/>
        <n v="161530374.666667"/>
        <n v="160594508.666667"/>
        <n v="160531748.666667"/>
        <n v="160465237.333333"/>
        <n v="160456884"/>
        <n v="160430903.333333"/>
        <n v="160114522"/>
        <n v="160106170"/>
        <n v="160020849.333333"/>
        <n v="159737473.333333"/>
        <n v="159512401.333333"/>
        <n v="159229152.666667"/>
        <n v="158823812.666667"/>
        <n v="158357417.333333"/>
        <n v="158255149.333333"/>
        <n v="158134866"/>
        <n v="158075456"/>
        <n v="157608302"/>
        <n v="157567107.333333"/>
        <n v="157304598.666667"/>
        <n v="157284368"/>
        <n v="157240077.333333"/>
        <n v="157110812.666667"/>
        <n v="156988669.333333"/>
        <n v="156659722.666667"/>
        <n v="156534596.666667"/>
        <n v="156532424"/>
        <n v="155703805.333333"/>
        <n v="155668822.666667"/>
        <n v="155395906"/>
        <n v="155148623.333333"/>
        <n v="155078286.666667"/>
        <n v="154915120.666667"/>
        <n v="154883668.666667"/>
        <n v="154817272"/>
        <n v="154650950"/>
        <n v="154403433.333333"/>
        <n v="154168394"/>
        <n v="153923152"/>
        <n v="153790302"/>
        <n v="153729974.666667"/>
        <n v="153399342"/>
        <n v="153287180.666667"/>
        <n v="152765006"/>
        <n v="152492262"/>
        <n v="152081952"/>
        <n v="151996528"/>
        <n v="151951443.333333"/>
        <n v="151902657.333333"/>
        <n v="151878165.333333"/>
        <n v="151676136.666667"/>
        <n v="151570770.666667"/>
        <n v="151394193.333333"/>
        <n v="151296724.666667"/>
        <n v="151269344.666667"/>
        <n v="151225173.333333"/>
        <n v="150998139.333333"/>
        <n v="150950280"/>
        <n v="150899832.666667"/>
        <n v="150648893.333333"/>
        <n v="150622290"/>
        <n v="150612532"/>
        <n v="150338806.666667"/>
        <n v="150088075.333333"/>
        <n v="149946916.666667"/>
        <n v="149916640"/>
        <n v="149341489.333333"/>
        <n v="149109738.666667"/>
        <n v="148924866"/>
        <n v="148827758"/>
        <n v="148539733.333333"/>
        <n v="148482781.333333"/>
        <n v="148297921.333333"/>
        <n v="148069787.333333"/>
        <n v="147887390.666667"/>
        <n v="147733440"/>
        <n v="147535458.666667"/>
        <n v="147259630.666667"/>
        <n v="147115478"/>
        <n v="146826616.666667"/>
        <n v="146680839.333333"/>
        <n v="146614944.666667"/>
        <n v="146567448"/>
        <n v="146250374.666667"/>
        <n v="146069103.333333"/>
        <n v="146066722.666667"/>
        <n v="145895763.333333"/>
        <n v="145861207.333333"/>
        <n v="145742125.333333"/>
        <n v="145560396.666667"/>
        <n v="145415084.666667"/>
        <n v="145184430.666667"/>
        <n v="144939008.666667"/>
        <n v="144836402.666667"/>
        <n v="144749520"/>
        <n v="144648362"/>
        <n v="144509097.333333"/>
        <n v="144426074.666667"/>
        <n v="144409592"/>
        <n v="144352352"/>
        <n v="144131661.333333"/>
        <n v="216065830.666667"/>
        <n v="143937210"/>
        <n v="143925144.666667"/>
        <n v="143920009.333333"/>
        <n v="143909070.666667"/>
        <n v="143908461.333333"/>
        <n v="143775906"/>
        <n v="143596492"/>
        <n v="143529561.333333"/>
        <n v="143522494.666667"/>
        <n v="143297060.666667"/>
        <n v="143105051.333333"/>
        <n v="143051494.666667"/>
        <n v="142810592.666667"/>
        <n v="142743687.333333"/>
        <n v="142736413.333333"/>
        <n v="142689482.666667"/>
        <n v="142676726"/>
        <n v="142651523.333333"/>
        <n v="142619174.666667"/>
        <n v="142479961.333333"/>
        <n v="142144144"/>
        <n v="141934914.666667"/>
        <n v="141916576"/>
        <n v="141828480"/>
        <n v="141724782"/>
        <n v="141602930.666667"/>
        <n v="141590355.333333"/>
        <n v="141326028.666667"/>
        <n v="141301613.333333"/>
        <n v="141215131.333333"/>
        <n v="141212902.666667"/>
        <n v="141191674"/>
        <n v="141187216"/>
        <n v="141081690"/>
        <n v="140978823.333333"/>
        <n v="140895652.666667"/>
        <n v="211127187.666667"/>
        <n v="140592633.333333"/>
        <n v="140205399.333333"/>
        <n v="139973684.666667"/>
        <n v="139892372.666667"/>
        <n v="209427106.333333"/>
        <n v="139464198.666667"/>
        <n v="139357112"/>
        <n v="138876124"/>
        <n v="138784684"/>
        <n v="138717470"/>
        <n v="138483759.333333"/>
        <n v="138371411.333333"/>
        <n v="138345006"/>
        <n v="138343816.666667"/>
        <n v="138026562.666667"/>
        <n v="137785626.666667"/>
        <n v="137620700"/>
        <n v="137381001.333333"/>
        <n v="137233446"/>
        <n v="137229074.666667"/>
        <n v="137228262"/>
        <n v="137169631.333333"/>
        <n v="137112140"/>
        <n v="137091455.333333"/>
        <n v="137066262"/>
        <n v="136936998.666667"/>
        <n v="136915194"/>
        <n v="136911158"/>
        <n v="136690546"/>
        <n v="136613921.333333"/>
        <n v="136454599.333333"/>
        <n v="136396010.666667"/>
        <n v="136262788.666667"/>
        <n v="136222970"/>
        <n v="136208933.333333"/>
        <n v="136148000"/>
        <n v="135751835.333333"/>
        <n v="135711904.666667"/>
        <n v="135672916"/>
        <n v="135618389.333333"/>
        <n v="135592227.333333"/>
        <n v="135592124"/>
        <n v="135518424"/>
        <n v="135448278"/>
        <n v="134861934.666667"/>
        <n v="134723170.666667"/>
        <n v="134638458.666667"/>
        <n v="134423327.333333"/>
        <n v="134390218.666667"/>
        <n v="134363678"/>
        <n v="133874459.333333"/>
        <n v="133791661.333333"/>
        <n v="133675095.333333"/>
        <n v="133233543.333333"/>
        <n v="133068801.333333"/>
        <n v="132695647.333333"/>
        <n v="132670924.666667"/>
        <n v="198949901.666667"/>
        <n v="132456742.666667"/>
        <n v="132424578.666667"/>
        <n v="132347289.333333"/>
        <n v="132311445.333333"/>
        <n v="132217566.666667"/>
        <n v="132058141.333333"/>
        <n v="131838258"/>
        <n v="131829584.666667"/>
        <n v="131791735.333333"/>
        <n v="131455697.333333"/>
        <n v="197156660.666667"/>
        <n v="131401118.666667"/>
        <n v="131386364"/>
        <n v="131140264"/>
        <n v="131044841.333333"/>
        <n v="130929163.333333"/>
        <n v="130743046.666667"/>
        <n v="130497215.333333"/>
        <n v="130468642"/>
        <n v="130213600"/>
        <n v="130178704"/>
        <n v="130162309.333333"/>
        <n v="130162274"/>
        <n v="129796483.333333"/>
        <n v="129709781.333333"/>
        <n v="129424935.333333"/>
        <n v="129311780"/>
        <n v="129280914.666667"/>
        <n v="129181669.333333"/>
        <n v="129176442.666667"/>
        <n v="129118865.333333"/>
        <n v="128903866.666667"/>
        <n v="128618472"/>
        <n v="128605122.666667"/>
        <n v="128220492"/>
        <n v="191845010"/>
        <n v="127668284"/>
        <n v="127644370.666667"/>
        <n v="127026238"/>
        <n v="127025753.333333"/>
        <n v="126933438"/>
        <n v="126869848"/>
        <n v="126808970"/>
        <n v="126573040"/>
        <n v="126264253.333333"/>
        <n v="126117615.333333"/>
        <n v="126011730.666667"/>
        <n v="126010407.333333"/>
        <n v="125665746"/>
        <n v="125422214.666667"/>
        <n v="188122304.666667"/>
        <n v="125256004.666667"/>
        <n v="125155468"/>
        <n v="124957878.666667"/>
        <n v="124907836"/>
        <n v="124854076.666667"/>
        <n v="124780469.333333"/>
        <n v="124756078"/>
        <n v="124589042"/>
        <n v="124531990.666667"/>
        <n v="186732507.333333"/>
        <n v="124202506"/>
        <n v="124111426"/>
        <n v="124035816.666667"/>
        <n v="124002394"/>
        <n v="123994430.666667"/>
        <n v="123846873.333333"/>
        <n v="123600230"/>
        <n v="123588542"/>
        <n v="123507035.333333"/>
        <n v="123285694.666667"/>
        <n v="184926504.666667"/>
        <n v="123218372.666667"/>
        <n v="122911430"/>
        <n v="122624049.333333"/>
        <n v="122591815.333333"/>
        <n v="122438998.666667"/>
        <n v="122407847.333333"/>
        <n v="122340185.333333"/>
        <n v="183465235.333333"/>
        <n v="122285792.666667"/>
        <n v="122232286"/>
        <n v="122064882"/>
        <n v="122020848"/>
        <n v="122012348"/>
        <n v="121979268"/>
        <n v="121527979.333333"/>
        <n v="121526844"/>
        <n v="182234704.666667"/>
        <n v="121371344"/>
        <n v="121344411.333333"/>
        <n v="181827458.333333"/>
        <n v="121116544.666667"/>
        <n v="120992802"/>
        <n v="120883710"/>
        <n v="120826088"/>
        <n v="120730776"/>
        <n v="120667652"/>
        <n v="120604050.666667"/>
        <n v="120420604.666667"/>
        <n v="120414949.333333"/>
        <n v="120409216"/>
        <n v="120375757.333333"/>
        <n v="120371700"/>
        <n v="119979248.666667"/>
      </sharedItems>
    </cacheField>
    <cacheField name="Distributor" numFmtId="0">
      <sharedItems containsBlank="1" count="72">
        <s v="Twentieth Century Fox"/>
        <s v="Walt Disney Studios Motion Pictures"/>
        <s v="20th Century Studios"/>
        <s v="Paramount Pictures"/>
        <s v="Sony Pictures Entertainment (SPE)"/>
        <s v="Universal Pictures"/>
        <s v="Warner Bros."/>
        <s v="New Line Cinema"/>
        <s v="DreamWorks"/>
        <s v="DreamWorks Distribution"/>
        <s v="CMC Pictures"/>
        <s v="The H Collective"/>
        <s v="Lionsgate"/>
        <s v="February 12, 2021 (China)"/>
        <s v="Metro-Goldwyn-Mayer (MGM)"/>
        <s v="Well Go USA Entertainment"/>
        <s v="Summit Entertainment"/>
        <s v="Columbia Pictures"/>
        <s v="Newmarket Films"/>
        <s v="TriStar Pictures"/>
        <s v="The Weinstein Company"/>
        <s v="September 1, 2022 (New Zealand)"/>
        <s v="FUNimation Entertainment"/>
        <s v="July 5, 2018 (China)"/>
        <s v="Orion Pictures"/>
        <s v="October 1, 2020 (China)"/>
        <s v="FilmRise"/>
        <s v="Fox Searchlight"/>
        <s v="IFC Films"/>
        <s v="July 27, 2018 (China)"/>
        <s v="September 29, 2017 (United Kingdom)"/>
        <s v="Miramax"/>
        <s v="February 5, 2019 (China)"/>
        <s v="Screen Gems"/>
        <s v="China Lion Film Distribution"/>
        <s v="UTV Motion Pictures"/>
        <s v="United Artists"/>
        <s v="Dimension Films"/>
        <s v="Revolution Studios"/>
        <s v="United Artists Releasing"/>
        <s v="RKO Radio Pictures"/>
        <s v="Neon"/>
        <s v="$117,000,000 "/>
        <s v="January 31, 2019 (Australia)"/>
        <s v="$4,500,000 "/>
        <s v="Great India Films"/>
        <s v="Gramercy Pictures (I)"/>
        <s v="Artisan Entertainment"/>
        <m/>
        <s v="Relativity Media"/>
        <s v="STX Entertainment"/>
        <s v="December 31, 2020 (China)"/>
        <s v="Vestron Pictures"/>
        <s v="Sony Pictures Classics"/>
        <s v="Angel Studios"/>
        <s v="February 1, 2022 (China)"/>
        <s v="April 28, 2018 (China)"/>
        <s v="USA Films"/>
        <s v="Focus Features"/>
        <s v="Magnolia Pictures"/>
        <s v="December 24, 2020 (China, APAC)"/>
        <s v="AMC Theaters"/>
        <s v="July 9, 2021 (China)"/>
        <s v="GKIDS"/>
        <s v="December 13, 2019 (China)"/>
        <s v="September 27, 2018 (Hong Kong)"/>
        <s v="Crunchyroll"/>
        <s v="July 17, 2015 (China)"/>
        <s v="CJ Entertainment"/>
        <s v="July 31, 2014 (Hong Kong)"/>
        <s v="January 29, 2014 (Hong Kong)"/>
        <s v="February 4, 2016 (APAC)"/>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5417.6305787037" refreshedBy="USER" recordCount="1000">
  <cacheSource type="worksheet">
    <worksheetSource ref="A4:C1004" sheet="DAX"/>
  </cacheSource>
  <cacheFields count="3">
    <cacheField name="Domestic Sales (in $)" numFmtId="0">
      <sharedItems containsSemiMixedTypes="0" containsString="0" containsNumber="1" containsInteger="1" minValue="0" maxValue="936662225" count="1000">
        <n v="785221649"/>
        <n v="858373000"/>
        <n v="684075767"/>
        <n v="674292608"/>
        <n v="936662225"/>
        <n v="678815482"/>
        <n v="814115070"/>
        <n v="653406625"/>
        <n v="543638043"/>
        <n v="623357910"/>
        <n v="353007020"/>
        <n v="718732821"/>
        <n v="477373578"/>
        <n v="630450087"/>
        <n v="459005868"/>
        <n v="574934330"/>
        <n v="700426566"/>
        <n v="381447587"/>
        <n v="620181382"/>
        <n v="417719760"/>
        <n v="400953009"/>
        <n v="504481165"/>
        <n v="608581744"/>
        <n v="226008385"/>
        <n v="409013994"/>
        <n v="336045770"/>
        <n v="408084349"/>
        <n v="335104314"/>
        <n v="379427292"/>
        <n v="304360277"/>
        <n v="390532085"/>
        <n v="426829839"/>
        <n v="352390543"/>
        <n v="407185075"/>
        <n v="245439076"/>
        <n v="448149584"/>
        <n v="515202542"/>
        <n v="335477657"/>
        <n v="434038008"/>
        <n v="415004880"/>
        <n v="423315812"/>
        <n v="533539991"/>
        <n v="355559216"/>
        <n v="241071802"/>
        <n v="264624300"/>
        <n v="486295561"/>
        <n v="474544677"/>
        <n v="341268248"/>
        <n v="334191110"/>
        <n v="318886962"/>
        <n v="303030651"/>
        <n v="534987076"/>
        <n v="376851080"/>
        <n v="404540171"/>
        <n v="296374621"/>
        <n v="368065385"/>
        <n v="422783777"/>
        <n v="364001123"/>
        <n v="255138261"/>
        <n v="309420425"/>
        <n v="258387334"/>
        <n v="411331607"/>
        <n v="342952511"/>
        <n v="292382727"/>
        <n v="380843261"/>
        <n v="369695210"/>
        <n v="302334374"/>
        <n v="441226247"/>
        <n v="321212945"/>
        <n v="262641637"/>
        <n v="216668042"/>
        <n v="342411"/>
        <n v="316115420"/>
        <n v="290469928"/>
        <n v="336530303"/>
        <n v="368384330"/>
        <n v="196573705"/>
        <n v="200074609"/>
        <n v="334201140"/>
        <n v="161321843"/>
        <n v="330360194"/>
        <n v="2721100"/>
        <n v="380270577"/>
        <n v="424668047"/>
        <n v="389813101"/>
        <n v="453829060"/>
        <n v="356921711"/>
        <n v="213515506"/>
        <n v="315058289"/>
        <n v="292324737"/>
        <n v="358995815"/>
        <n v="292587330"/>
        <n v="402111870"/>
        <n v="407022860"/>
        <n v="412845172"/>
        <n v="822009764"/>
        <n v="306169268"/>
        <n v="210460015"/>
        <n v="234037575"/>
        <n v="322719944"/>
        <n v="320314960"/>
        <n v="250105651"/>
        <n v="172558876"/>
        <n v="437141279"/>
        <n v="220159104"/>
        <n v="166112167"/>
        <n v="317101119"/>
        <n v="373585825"/>
        <n v="238679850"/>
        <n v="324591735"/>
        <n v="363070709"/>
        <n v="460998507"/>
        <n v="160891007"/>
        <n v="333718600"/>
        <n v="369345583"/>
        <n v="343256830"/>
        <n v="173956935"/>
        <n v="217536138"/>
        <n v="241410378"/>
        <n v="262030663"/>
        <n v="337135885"/>
        <n v="238736787"/>
        <n v="274092705"/>
        <n v="216391482"/>
        <n v="325100054"/>
        <n v="233921534"/>
        <n v="291710957"/>
        <n v="268492764"/>
        <n v="281576461"/>
        <n v="293004164"/>
        <n v="3695533"/>
        <n v="173005945"/>
        <n v="259766572"/>
        <n v="281287133"/>
        <n v="297816253"/>
        <n v="208545589"/>
        <n v="319246193"/>
        <n v="202853933"/>
        <n v="145960660"/>
        <n v="188020017"/>
        <n v="328874981"/>
        <n v="5971413"/>
        <n v="300531751"/>
        <n v="209397903"/>
        <n v="144169664"/>
        <n v="408010692"/>
        <n v="381311319"/>
        <n v="248757044"/>
        <n v="686257563"/>
        <n v="195042377"/>
        <n v="330455270"/>
        <n v="232641920"/>
        <n v="293506292"/>
        <n v="291045518"/>
        <n v="195330621"/>
        <n v="165249063"/>
        <n v="229024295"/>
        <n v="222527828"/>
        <n v="159555901"/>
        <n v="305413918"/>
        <n v="179020854"/>
        <n v="310676740"/>
        <n v="281723902"/>
        <n v="206362140"/>
        <n v="270578425"/>
        <n v="215771591"/>
        <n v="261441092"/>
        <n v="228433663"/>
        <n v="227946274"/>
        <n v="117294"/>
        <n v="209837675"/>
        <n v="312433331"/>
        <n v="206445654"/>
        <n v="216648740"/>
        <n v="177002924"/>
        <n v="226277068"/>
        <n v="229086679"/>
        <n v="167445960"/>
        <n v="370782930"/>
        <n v="124987023"/>
        <n v="137715350"/>
        <n v="130168683"/>
        <n v="180010950"/>
        <n v="234280354"/>
        <n v="200821936"/>
        <n v="168368427"/>
        <n v="250690539"/>
        <n v="187168425"/>
        <n v="254464305"/>
        <n v="319034126"/>
        <n v="256393010"/>
        <n v="290642256"/>
        <n v="1543547"/>
        <n v="250863268"/>
        <n v="166167230"/>
        <n v="298172056"/>
        <n v="172135383"/>
        <n v="168052812"/>
        <n v="142614158"/>
        <n v="191452396"/>
        <n v="218080025"/>
        <n v="149260504"/>
        <n v="3232685"/>
        <n v="201578182"/>
        <n v="186740799"/>
        <n v="218815487"/>
        <n v="350159020"/>
        <n v="215409889"/>
        <n v="1983984"/>
        <n v="155442489"/>
        <n v="186848418"/>
        <n v="251557985"/>
        <n v="201151353"/>
        <n v="193595521"/>
        <n v="202807711"/>
        <n v="237283207"/>
        <n v="292753960"/>
        <n v="183135014"/>
        <n v="183637894"/>
        <n v="145522784"/>
        <n v="201091711"/>
        <n v="167510016"/>
        <n v="175003033"/>
        <n v="189740665"/>
        <n v="271384731"/>
        <n v="200676069"/>
        <n v="160945505"/>
        <n v="209028679"/>
        <n v="279261160"/>
        <n v="223808164"/>
        <n v="143528619"/>
        <n v="205881154"/>
        <n v="180202163"/>
        <n v="213550366"/>
        <n v="217631306"/>
        <n v="217350219"/>
        <n v="187705427"/>
        <n v="131538435"/>
        <n v="133378256"/>
        <n v="245852179"/>
        <n v="217581231"/>
        <n v="241830615"/>
        <n v="234911825"/>
        <n v="163214888"/>
        <n v="113929605"/>
        <n v="146880162"/>
        <n v="268163011"/>
        <n v="186336279"/>
        <n v="154409516"/>
        <n v="133375846"/>
        <n v="191204754"/>
        <n v="242829261"/>
        <n v="138797449"/>
        <n v="143619809"/>
        <n v="217049603"/>
        <n v="176760185"/>
        <n v="185535345"/>
        <n v="285761243"/>
        <n v="265859065"/>
        <n v="214504909"/>
        <n v="169700110"/>
        <n v="316566101"/>
        <n v="206459076"/>
        <n v="197171806"/>
        <n v="155190832"/>
        <n v="211622525"/>
        <n v="151101803"/>
        <n v="189422889"/>
        <n v="100916094"/>
        <n v="277339746"/>
        <n v="126663600"/>
        <n v="257966122"/>
        <n v="127195589"/>
        <n v="228778661"/>
        <n v="172076928"/>
        <n v="178406268"/>
        <n v="244082982"/>
        <n v="372755"/>
        <n v="234362462"/>
        <n v="460237662"/>
        <n v="219964115"/>
        <n v="180981856"/>
        <n v="210629101"/>
        <n v="111127263"/>
        <n v="49505008"/>
        <n v="6752"/>
        <n v="183417150"/>
        <n v="2356683"/>
        <n v="144174568"/>
        <n v="181030624"/>
        <n v="198542554"/>
        <n v="171091819"/>
        <n v="193735288"/>
        <n v="227471070"/>
        <n v="202019785"/>
        <n v="219614612"/>
        <n v="148809770"/>
        <n v="233005644"/>
        <n v="219195243"/>
        <n v="89760956"/>
        <n v="47365290"/>
        <n v="157066392"/>
        <n v="215333122"/>
        <n v="174340174"/>
        <n v="150371112"/>
        <n v="224543292"/>
        <n v="160942139"/>
        <n v="158874395"/>
        <n v="233632142"/>
        <n v="101028233"/>
        <n v="139313948"/>
        <n v="10198820"/>
        <n v="187131806"/>
        <n v="206305244"/>
        <n v="162805434"/>
        <n v="218967620"/>
        <n v="184208848"/>
        <n v="422390820"/>
        <n v="141621490"/>
        <n v="152647258"/>
        <n v="706572"/>
        <n v="155385488"/>
        <n v="104386950"/>
        <n v="162434410"/>
        <n v="132556852"/>
        <n v="128261724"/>
        <n v="177243721"/>
        <n v="251409241"/>
        <n v="122046449"/>
        <n v="101802906"/>
        <n v="100234838"/>
        <n v="80227895"/>
        <n v="64063008"/>
        <n v="193962473"/>
        <n v="162790990"/>
        <n v="227966634"/>
        <n v="214949694"/>
        <n v="95850844"/>
        <n v="148648820"/>
        <n v="116900694"/>
        <n v="190872904"/>
        <n v="85838210"/>
        <n v="102491776"/>
        <n v="126477084"/>
        <n v="200882193"/>
        <n v="120634935"/>
        <n v="164870234"/>
        <n v="108327830"/>
        <n v="172062763"/>
        <n v="134029801"/>
        <n v="155332381"/>
        <n v="190071103"/>
        <n v="223225679"/>
        <n v="168152111"/>
        <n v="213767512"/>
        <n v="200081192"/>
        <n v="81893895"/>
        <n v="165493908"/>
        <n v="248159971"/>
        <n v="103144286"/>
        <n v="134529403"/>
        <n v="32766"/>
        <n v="110500138"/>
        <n v="177397510"/>
        <n v="257730019"/>
        <n v="159227644"/>
        <n v="198000317"/>
        <n v="190241310"/>
        <n v="152901115"/>
        <n v="212836762"/>
        <n v="176387405"/>
        <n v="174480468"/>
        <n v="5017246"/>
        <n v="114581250"/>
        <n v="198351526"/>
        <n v="154280290"/>
        <n v="183651655"/>
        <n v="136314294"/>
        <n v="146282411"/>
        <n v="141319928"/>
        <n v="142502728"/>
        <n v="139854287"/>
        <n v="122523060"/>
        <n v="160861908"/>
        <n v="182811707"/>
        <n v="77591831"/>
        <n v="206863479"/>
        <n v="83850911"/>
        <n v="179883157"/>
        <n v="70107728"/>
        <n v="100407760"/>
        <n v="179495555"/>
        <n v="125322469"/>
        <n v="176654505"/>
        <n v="100206256"/>
        <n v="176484651"/>
        <n v="167767189"/>
        <n v="183875760"/>
        <n v="181171875"/>
        <n v="241438208"/>
        <n v="140480049"/>
        <n v="366961907"/>
        <n v="100012499"/>
        <n v="117481222"/>
        <n v="217326974"/>
        <n v="58504105"/>
        <n v="116089678"/>
        <n v="162798565"/>
        <n v="113746621"/>
        <n v="125544280"/>
        <n v="180011740"/>
        <n v="112200072"/>
        <n v="126943684"/>
        <n v="706153"/>
        <n v="155064265"/>
        <n v="101200044"/>
        <n v="176591618"/>
        <n v="173585516"/>
        <n v="148313048"/>
        <n v="132072926"/>
        <n v="180258178"/>
        <n v="15205725"/>
        <n v="126643061"/>
        <n v="130096601"/>
        <n v="173837933"/>
        <n v="172825435"/>
        <n v="144857996"/>
        <n v="114766307"/>
        <n v="144801023"/>
        <n v="117727224"/>
        <n v="102826543"/>
        <n v="146408305"/>
        <n v="107509366"/>
        <n v="106429941"/>
        <n v="164615351"/>
        <n v="117723989"/>
        <n v="165092268"/>
        <n v="119938730"/>
        <n v="115253424"/>
        <n v="121248145"/>
        <n v="137748063"/>
        <n v="171958438"/>
        <n v="140464664"/>
        <n v="214373500"/>
        <n v="102427862"/>
        <n v="71017784"/>
        <n v="173008894"/>
        <n v="226164286"/>
        <n v="154025064"/>
        <n v="44898413"/>
        <n v="141579773"/>
        <n v="260715005"/>
        <n v="158848340"/>
        <n v="133110742"/>
        <n v="134508551"/>
        <n v="130531208"/>
        <n v="188024361"/>
        <n v="127807262"/>
        <n v="155019340"/>
        <n v="106580051"/>
        <n v="184069126"/>
        <n v="90759676"/>
        <n v="127509326"/>
        <n v="103887748"/>
        <n v="134069511"/>
        <n v="45540830"/>
        <n v="65075540"/>
        <n v="334530869"/>
        <n v="71543427"/>
        <n v="154696080"/>
        <n v="179870271"/>
        <n v="125304276"/>
        <n v="119000002"/>
        <n v="123087120"/>
        <n v="121626598"/>
        <n v="191719337"/>
        <n v="166244045"/>
        <n v="156452370"/>
        <n v="106954678"/>
        <n v="182618434"/>
        <n v="171015687"/>
        <n v="174803506"/>
        <n v="327598891"/>
        <n v="100125643"/>
        <n v="124740460"/>
        <n v="89256424"/>
        <n v="100138851"/>
        <n v="137855863"/>
        <n v="162994032"/>
        <n v="96898818"/>
        <n v="148415853"/>
        <n v="102516140"/>
        <n v="85080171"/>
        <n v="144731527"/>
        <n v="105269730"/>
        <n v="120540719"/>
        <n v="136189294"/>
        <n v="137446368"/>
        <n v="156645693"/>
        <n v="148974665"/>
        <n v="131772187"/>
        <n v="163958031"/>
        <n v="189528738"/>
        <n v="170742341"/>
        <n v="234760478"/>
        <n v="172956409"/>
        <n v="132422809"/>
        <n v="85028192"/>
        <n v="135386665"/>
        <n v="148478011"/>
        <n v="206040086"/>
        <n v="165363234"/>
        <n v="81697192"/>
        <n v="26830068"/>
        <n v="175936671"/>
        <n v="117154724"/>
        <n v="148438600"/>
        <n v="114053579"/>
        <n v="136492681"/>
        <n v="152257509"/>
        <n v="255982860"/>
        <n v="838959"/>
        <n v="124872350"/>
        <n v="163566459"/>
        <n v="103412758"/>
        <n v="135189114"/>
        <n v="170687518"/>
        <n v="102092201"/>
        <n v="169106725"/>
        <n v="68420120"/>
        <n v="67349198"/>
        <n v="120620254"/>
        <n v="12391761"/>
        <n v="100014699"/>
        <n v="65422625"/>
        <n v="181410615"/>
        <n v="150201498"/>
        <n v="83670083"/>
        <n v="131921738"/>
        <n v="119654823"/>
        <n v="134478449"/>
        <n v="127873716"/>
        <n v="150415432"/>
        <n v="60128566"/>
        <n v="120177084"/>
        <n v="140035367"/>
        <n v="153665036"/>
        <n v="77041381"/>
        <n v="127120029"/>
        <n v="85468508"/>
        <n v="154529439"/>
        <n v="140295726"/>
        <n v="160072261"/>
        <n v="130179072"/>
        <n v="140088813"/>
        <n v="213307889"/>
        <n v="243578797"/>
        <n v="87242834"/>
        <n v="157299718"/>
        <n v="84410380"/>
        <n v="128012934"/>
        <n v="144156605"/>
        <n v="126631277"/>
        <n v="118311368"/>
        <n v="119436770"/>
        <n v="132399394"/>
        <n v="155464351"/>
        <n v="59874525"/>
        <n v="176241941"/>
        <n v="95347692"/>
        <n v="100317794"/>
        <n v="150947895"/>
        <n v="128152301"/>
        <n v="151040048"/>
        <n v="209273411"/>
        <n v="58032443"/>
        <n v="100328194"/>
        <n v="145103595"/>
        <n v="184296230"/>
        <n v="136801374"/>
        <n v="89107235"/>
        <n v="93050117"/>
        <n v="130444603"/>
        <n v="73078100"/>
        <n v="83028128"/>
        <n v="76271832"/>
        <n v="67631157"/>
        <n v="138291365"/>
        <n v="157019771"/>
        <n v="142109382"/>
        <n v="113203870"/>
        <n v="111506430"/>
        <n v="153322074"/>
        <n v="182207973"/>
        <n v="156248615"/>
        <n v="131168070"/>
        <n v="58250803"/>
        <n v="103068524"/>
        <n v="119793567"/>
        <n v="128814019"/>
        <n v="153952592"/>
        <n v="138608444"/>
        <n v="145794338"/>
        <n v="130742922"/>
        <n v="162001186"/>
        <n v="150157400"/>
        <n v="158348367"/>
        <n v="150394119"/>
        <n v="148095302"/>
        <n v="94784201"/>
        <n v="130164645"/>
        <n v="108133313"/>
        <n v="107518682"/>
        <n v="65014513"/>
        <n v="92071675"/>
        <n v="102247150"/>
        <n v="104400899"/>
        <n v="162924631"/>
        <n v="106614059"/>
        <n v="124728738"/>
        <n v="40226215"/>
        <n v="134806913"/>
        <n v="88246220"/>
        <n v="125618201"/>
        <n v="125305545"/>
        <n v="63820180"/>
        <n v="100499940"/>
        <n v="53369749"/>
        <n v="128505958"/>
        <n v="128200012"/>
        <n v="76423035"/>
        <n v="119412921"/>
        <n v="72091016"/>
        <n v="62253077"/>
        <n v="89302115"/>
        <n v="127004179"/>
        <n v="159342015"/>
        <n v="1243810"/>
        <n v="100830111"/>
        <n v="140125968"/>
        <n v="45950122"/>
        <n v="362657"/>
        <n v="84284252"/>
        <n v="96093622"/>
        <n v="114197520"/>
        <n v="1302281"/>
        <n v="125595205"/>
        <n v="175084580"/>
        <n v="255863112"/>
        <n v="176196665"/>
        <n v="143153751"/>
        <n v="84049211"/>
        <n v="20186659"/>
        <n v="63658910"/>
        <n v="80001807"/>
        <n v="168273550"/>
        <n v="90559416"/>
        <n v="99112101"/>
        <n v="65845974"/>
        <n v="171243005"/>
        <n v="77047065"/>
        <n v="45319423"/>
        <n v="150117807"/>
        <n v="111549836"/>
        <n v="115821495"/>
        <n v="75030163"/>
        <n v="85336277"/>
        <n v="136381073"/>
        <n v="94095523"/>
        <n v="97233630"/>
        <n v="129128133"/>
        <n v="140539099"/>
        <n v="95011339"/>
        <n v="59696144"/>
        <n v="880346"/>
        <n v="127190327"/>
        <n v="111048468"/>
        <n v="133668525"/>
        <n v="130178411"/>
        <n v="123477607"/>
        <n v="52700832"/>
        <n v="112276146"/>
        <n v="82051601"/>
        <n v="79727149"/>
        <n v="132177234"/>
        <n v="290217"/>
        <n v="245144417"/>
        <n v="88277583"/>
        <n v="78747585"/>
        <n v="72688614"/>
        <n v="141186864"/>
        <n v="101704370"/>
        <n v="60522097"/>
        <n v="141340178"/>
        <n v="124870275"/>
        <n v="116750901"/>
        <n v="150357137"/>
        <n v="58607007"/>
        <n v="101295562"/>
        <n v="74262031"/>
        <n v="125070033"/>
        <n v="54647948"/>
        <n v="137355633"/>
        <n v="214670"/>
        <n v="90288712"/>
        <n v="42345531"/>
        <n v="117540947"/>
        <n v="109306210"/>
        <n v="103368602"/>
        <n v="174837452"/>
        <n v="107353792"/>
        <n v="6789268"/>
        <n v="42779261"/>
        <n v="101648571"/>
        <n v="94213184"/>
        <n v="132092958"/>
        <n v="127154901"/>
        <n v="169607287"/>
        <n v="78616689"/>
        <n v="95860116"/>
        <n v="110825712"/>
        <n v="102561004"/>
        <n v="57011521"/>
        <n v="163479795"/>
        <n v="85886987"/>
        <n v="91125683"/>
        <n v="86103234"/>
        <n v="79366978"/>
        <n v="104565114"/>
        <n v="102515793"/>
        <n v="143495265"/>
        <n v="136025503"/>
        <n v="33302167"/>
        <n v="78676425"/>
        <n v="139605150"/>
        <n v="74152591"/>
        <n v="75976178"/>
        <n v="130319208"/>
        <n v="90594962"/>
        <n v="57563264"/>
        <n v="159582188"/>
        <n v="128350574"/>
        <n v="115802596"/>
        <n v="1293626"/>
        <n v="40907738"/>
        <n v="126808165"/>
        <n v="147253986"/>
        <n v="98780042"/>
        <n v="87071205"/>
        <n v="178053220"/>
        <n v="1891956"/>
        <n v="107825862"/>
        <n v="83504017"/>
        <n v="145000989"/>
        <n v="88768303"/>
        <n v="118307188"/>
        <n v="55703475"/>
        <n v="41189488"/>
        <n v="138433435"/>
        <n v="1921657"/>
        <n v="117624357"/>
        <n v="80172128"/>
        <n v="96962694"/>
        <n v="106834564"/>
        <n v="101117573"/>
        <n v="105264608"/>
        <n v="89707299"/>
        <n v="97690976"/>
        <n v="92168600"/>
        <n v="130724172"/>
        <n v="119194771"/>
        <n v="113804681"/>
        <n v="177133"/>
        <n v="33700160"/>
        <n v="86303188"/>
        <n v="116987516"/>
        <n v="110003217"/>
        <n v="101005703"/>
        <n v="34343574"/>
        <n v="148768917"/>
        <n v="116601172"/>
        <n v="80277646"/>
        <n v="112735375"/>
        <n v="77872883"/>
        <n v="108101214"/>
        <n v="107100855"/>
        <n v="101413188"/>
        <n v="80070736"/>
        <n v="47398413"/>
        <n v="86089513"/>
        <n v="105935048"/>
        <n v="185882"/>
        <n v="56280355"/>
        <n v="127440871"/>
        <n v="100492203"/>
        <n v="169708112"/>
        <n v="111938388"/>
        <n v="110528528"/>
        <n v="100292856"/>
        <n v="216000000"/>
        <n v="58568815"/>
        <n v="122187717"/>
        <n v="144880014"/>
        <n v="81476385"/>
        <n v="82522790"/>
        <n v="69243859"/>
        <n v="112494738"/>
        <n v="113330342"/>
        <n v="63150991"/>
        <n v="103028109"/>
        <n v="39322544"/>
        <n v="64577242"/>
        <n v="115715889"/>
        <n v="83315531"/>
        <n v="97104620"/>
        <n v="121661683"/>
        <n v="83015089"/>
        <n v="128530421"/>
        <n v="107928762"/>
        <n v="102610330"/>
        <n v="75609945"/>
        <n v="128002372"/>
        <n v="110101975"/>
        <n v="106807667"/>
        <n v="183234204"/>
        <n v="87704396"/>
        <n v="108385533"/>
        <n v="66889043"/>
        <n v="24252420"/>
        <n v="85817906"/>
        <n v="83552429"/>
        <n v="49554002"/>
        <n v="100539043"/>
        <n v="93927920"/>
        <n v="118634549"/>
        <n v="111543479"/>
        <n v="211019042"/>
        <n v="115646235"/>
        <n v="70308099"/>
        <n v="96536177"/>
        <n v="117538559"/>
        <n v="209221380"/>
        <n v="93149898"/>
        <n v="93436322"/>
        <n v="56245075"/>
        <n v="93277026"/>
        <n v="126373434"/>
        <n v="116934650"/>
        <n v="93657117"/>
        <n v="144745925"/>
        <n v="124115725"/>
        <n v="104028807"/>
        <n v="77446440"/>
        <n v="65631050"/>
        <n v="101071502"/>
        <n v="63224849"/>
        <n v="141843612"/>
        <n v="385305"/>
        <n v="62524260"/>
        <n v="118703275"/>
        <n v="18058"/>
        <n v="88915214"/>
        <n v="70405498"/>
        <n v="84172791"/>
        <n v="73103784"/>
        <n v="64508620"/>
        <n v="15743471"/>
        <n v="110332737"/>
        <n v="80574010"/>
        <n v="100723831"/>
        <n v="129360575"/>
        <n v="100018837"/>
        <n v="69222000"/>
        <n v="118946291"/>
        <n v="51882244"/>
        <n v="100246011"/>
        <n v="43482270"/>
        <n v="100618344"/>
        <n v="100546139"/>
        <n v="43577636"/>
        <n v="75369589"/>
        <n v="135026902"/>
        <n v="135384756"/>
        <n v="91457688"/>
        <n v="161197785"/>
        <n v="138447667"/>
        <n v="83077833"/>
        <n v="85105259"/>
        <n v="93385515"/>
        <n v="122012643"/>
        <n v="68559554"/>
        <n v="105956290"/>
        <n v="93354851"/>
        <n v="90380162"/>
        <n v="198921659"/>
        <n v="78685114"/>
        <n v="113086868"/>
        <n v="120908074"/>
        <n v="58877969"/>
        <n v="670883"/>
        <n v="19019882"/>
        <n v="57387"/>
        <n v="99215042"/>
        <n v="65187603"/>
        <n v="45020282"/>
        <n v="197143218"/>
        <n v="111761982"/>
        <n v="96397334"/>
        <n v="83911193"/>
        <n v="71567262"/>
        <n v="82280579"/>
        <n v="125014030"/>
        <n v="135645823"/>
        <n v="110515313"/>
        <n v="96368160"/>
        <n v="100768056"/>
        <n v="63859435"/>
        <n v="55483770"/>
        <n v="96853865"/>
        <n v="75764672"/>
        <n v="56110897"/>
        <n v="99967670"/>
        <n v="118907036"/>
        <n v="77812000"/>
        <n v="81903458"/>
        <n v="709982"/>
        <n v="107918810"/>
        <n v="8056636"/>
        <n v="105344029"/>
        <n v="101530738"/>
        <n v="191602146"/>
        <n v="113502426"/>
        <n v="158119460"/>
        <n v="145539357"/>
        <n v="138614544"/>
        <n v="102084362"/>
        <n v="61270390"/>
        <n v="73209340"/>
        <n v="67659560"/>
        <n v="609461"/>
        <n v="83898313"/>
        <n v="777896"/>
        <n v="53715611"/>
        <n v="82156962"/>
        <n v="58236838"/>
        <n v="188116796"/>
        <n v="81766007"/>
        <n v="56671993"/>
        <n v="67436818"/>
        <n v="68224452"/>
        <n v="110359362"/>
        <n v="12775324"/>
        <n v="120059556"/>
        <n v="75383563"/>
        <n v="119519402"/>
        <n v="186699768"/>
        <n v="47901582"/>
        <n v="66477700"/>
        <n v="84056472"/>
        <n v="88513495"/>
        <n v="161491646"/>
        <n v="73864507"/>
        <n v="104897530"/>
        <n v="107509799"/>
        <n v="124060553"/>
        <n v="57386607"/>
        <n v="184925486"/>
        <n v="2300121"/>
        <n v="108498305"/>
        <n v="113257297"/>
        <n v="47387723"/>
        <n v="79957634"/>
        <n v="66957026"/>
        <n v="72800603"/>
        <n v="183442714"/>
        <n v="75468583"/>
        <n v="146336178"/>
        <n v="121697323"/>
        <n v="101631272"/>
        <n v="64935167"/>
        <n v="56968902"/>
        <n v="79091969"/>
        <n v="75847266"/>
        <n v="182206924"/>
        <n v="81057016"/>
        <n v="71516617"/>
        <n v="181732879"/>
        <n v="60674817"/>
        <n v="105489203"/>
        <n v="152972"/>
        <n v="84239132"/>
        <n v="69467617"/>
        <n v="104454762"/>
        <n v="70099045"/>
        <n v="91047077"/>
        <n v="127223418"/>
        <n v="104029443"/>
        <n v="67209615"/>
        <n v="64038616"/>
        <n v="95043350"/>
      </sharedItems>
    </cacheField>
    <cacheField name="International Sales (in $)" numFmtId="0">
      <sharedItems containsSemiMixedTypes="0" containsString="0" containsNumber="1" containsInteger="1" minValue="0" maxValue="2138484377" count="988">
        <n v="2138484377"/>
        <n v="1941066100"/>
        <n v="1636174514"/>
        <n v="1590450697"/>
        <n v="1134647993"/>
        <n v="1373599557"/>
        <n v="1107732041"/>
        <n v="1018130819"/>
        <n v="1119437358"/>
        <n v="897180626"/>
        <n v="1162334379"/>
        <n v="776963471"/>
        <n v="976309898"/>
        <n v="797000000"/>
        <n v="946012180"/>
        <n v="785829724"/>
        <n v="649499517"/>
        <n v="960912354"/>
        <n v="714226324"/>
        <n v="892746536"/>
        <n v="883587509"/>
        <n v="761634799"/>
        <n v="634643923"/>
        <n v="1009996733"/>
        <n v="806563211"/>
        <n v="823398892"/>
        <n v="746962067"/>
        <n v="813424079"/>
        <n v="768206541"/>
        <n v="838111018"/>
        <n v="741395911"/>
        <n v="704586607"/>
        <n v="771403536"/>
        <n v="705953473"/>
        <n v="858614996"/>
        <n v="633020241"/>
        <n v="561819830"/>
        <n v="738980625"/>
        <n v="639803386"/>
        <n v="652311221"/>
        <n v="642863935"/>
        <n v="525142151"/>
        <n v="698744784"/>
        <n v="805649464"/>
        <n v="770175831"/>
        <n v="542971428"/>
        <n v="552538030"/>
        <n v="684253441"/>
        <n v="691277106"/>
        <n v="705155727"/>
        <n v="714000000"/>
        <n v="471467753"/>
        <n v="625127000"/>
        <n v="590798946"/>
        <n v="680695761"/>
        <n v="602700620"/>
        <n v="545728028"/>
        <n v="603723652"/>
        <n v="707063077"/>
        <n v="652270784"/>
        <n v="700640658"/>
        <n v="544444197"/>
        <n v="604991759"/>
        <n v="649895317"/>
        <n v="560794699"/>
        <n v="569933000"/>
        <n v="632185012"/>
        <n v="487534523"/>
        <n v="604752000"/>
        <n v="663316557"/>
        <n v="694141269"/>
        <n v="902206065"/>
        <n v="582089000"/>
        <n v="606345381"/>
        <n v="558453070"/>
        <n v="525944139"/>
        <n v="690113112"/>
        <n v="680630703"/>
        <n v="545965784"/>
        <n v="715922939"/>
        <n v="543277334"/>
        <n v="867604339"/>
        <n v="488119983"/>
        <n v="440343699"/>
        <n v="473942950"/>
        <n v="405379776"/>
        <n v="501926308"/>
        <n v="642569645"/>
        <n v="540243517"/>
        <n v="556269211"/>
        <n v="486559962"/>
        <n v="546443300"/>
        <n v="434191823"/>
        <n v="418002176"/>
        <n v="410009114"/>
        <n v="822009764"/>
        <n v="511231623"/>
        <n v="603877039"/>
        <n v="580006426"/>
        <n v="490647436"/>
        <n v="481378969"/>
        <n v="547752679"/>
        <n v="623363422"/>
        <n v="304203888"/>
        <n v="571498294"/>
        <n v="625105659"/>
        <n v="473552823"/>
        <n v="415390628"/>
        <n v="550001118"/>
        <n v="461304874"/>
        <n v="419766082"/>
        <n v="195751992"/>
        <n v="613262000"/>
        <n v="439631547"/>
        <n v="401617000"/>
        <n v="417671251"/>
        <n v="586775991"/>
        <n v="542470807"/>
        <n v="518443307"/>
        <n v="495900000"/>
        <n v="418220826"/>
        <n v="513864080"/>
        <n v="473957244"/>
        <n v="530529792"/>
        <n v="421746840"/>
        <n v="512124166"/>
        <n v="453302158"/>
        <n v="475066881"/>
        <n v="460271476"/>
        <n v="442094938"/>
        <n v="722568541"/>
        <n v="553223556"/>
        <n v="454654931"/>
        <n v="430918723"/>
        <n v="413209228"/>
        <n v="502098977"/>
        <n v="390463587"/>
        <n v="506128390"/>
        <n v="558749000"/>
        <n v="515150820"/>
        <n v="372967570"/>
        <n v="694021099"/>
        <n v="397978074"/>
        <n v="485315477"/>
        <n v="550308728"/>
        <n v="286384032"/>
        <n v="308499543"/>
        <n v="438471864"/>
        <n v="686257563"/>
        <n v="487674259"/>
        <n v="347771195"/>
        <n v="445154156"/>
        <n v="379300140"/>
        <n v="377000000"/>
        <n v="471763885"/>
        <n v="500443218"/>
        <n v="428902692"/>
        <n v="435341858"/>
        <n v="495300000"/>
        <n v="348850097"/>
        <n v="475192631"/>
        <n v="343103230"/>
        <n v="371704359"/>
        <n v="438421000"/>
        <n v="363759959"/>
        <n v="416311606"/>
        <n v="370165961"/>
        <n v="402187155"/>
        <n v="401497154"/>
        <n v="626454403"/>
        <n v="416300000"/>
        <n v="311500000"/>
        <n v="417280431"/>
        <n v="406025399"/>
        <n v="444534595"/>
        <n v="392902882"/>
        <n v="389552320"/>
        <n v="449059202"/>
        <n v="241271576"/>
        <n v="484029542"/>
        <n v="469558784"/>
        <n v="475256474"/>
        <n v="423889404"/>
        <n v="369592765"/>
        <n v="391640880"/>
        <n v="421212055"/>
        <n v="338700000"/>
        <n v="400067558"/>
        <n v="332300000"/>
        <n v="266762121"/>
        <n v="329017042"/>
        <n v="289065482"/>
        <n v="577786879"/>
        <n v="323617961"/>
        <n v="403484237"/>
        <n v="271420242"/>
        <n v="395400000"/>
        <n v="398600000"/>
        <n v="421135165"/>
        <n v="368400000"/>
        <n v="338826353"/>
        <n v="405726973"/>
        <n v="550577543"/>
        <n v="352131606"/>
        <n v="365898772"/>
        <n v="330552828"/>
        <n v="197300000"/>
        <n v="330978219"/>
        <n v="542201172"/>
        <n v="388491616"/>
        <n v="357000000"/>
        <n v="291600000"/>
        <n v="341206978"/>
        <n v="348468325"/>
        <n v="337648165"/>
        <n v="301700000"/>
        <n v="190685234"/>
        <n v="353279279"/>
        <n v="349312609"/>
        <n v="383815731"/>
        <n v="328232251"/>
        <n v="361073758"/>
        <n v="352962903"/>
        <n v="337275642"/>
        <n v="255375901"/>
        <n v="324300000"/>
        <n v="363635087"/>
        <n v="315000000"/>
        <n v="243396776"/>
        <n v="297503726"/>
        <n v="377642206"/>
        <n v="312106698"/>
        <n v="339109802"/>
        <n v="293313226"/>
        <n v="288072251"/>
        <n v="286700000"/>
        <n v="315456886"/>
        <n v="367242682"/>
        <n v="364031596"/>
        <n v="251523202"/>
        <n v="277298240"/>
        <n v="252750000"/>
        <n v="258400000"/>
        <n v="330000105"/>
        <n v="377800484"/>
        <n v="343839601"/>
        <n v="220278357"/>
        <n v="300951367"/>
        <n v="332388472"/>
        <n v="352554970"/>
        <n v="293800000"/>
        <n v="241763613"/>
        <n v="345271412"/>
        <n v="340246963"/>
        <n v="265300000"/>
        <n v="305040688"/>
        <n v="295510492"/>
        <n v="190923432"/>
        <n v="210653000"/>
        <n v="261566271"/>
        <n v="305486596"/>
        <n v="122009457"/>
        <n v="268509687"/>
        <n v="277000000"/>
        <n v="318818322"/>
        <n v="261500000"/>
        <n v="320875533"/>
        <n v="281800000"/>
        <n v="369200000"/>
        <n v="191988333"/>
        <n v="342394974"/>
        <n v="210300000"/>
        <n v="340794056"/>
        <n v="238586585"/>
        <n v="295145800"/>
        <n v="285000000"/>
        <n v="217908885"/>
        <n v="461048804"/>
        <n v="226072829"/>
        <n v="460237662"/>
        <n v="239278134"/>
        <n v="276714535"/>
        <n v="245453242"/>
        <n v="343500000"/>
        <n v="403705951"/>
        <n v="451176639"/>
        <n v="267300000"/>
        <n v="447708310"/>
        <n v="305588070"/>
        <n v="268295994"/>
        <n v="250678391"/>
        <n v="277100000"/>
        <n v="251400000"/>
        <n v="216628965"/>
        <n v="241261119"/>
        <n v="223525393"/>
        <n v="293489539"/>
        <n v="136017945"/>
        <n v="222090952"/>
        <n v="350842581"/>
        <n v="391683624"/>
        <n v="281900000"/>
        <n v="220900000"/>
        <n v="261392355"/>
        <n v="283000000"/>
        <n v="207700000"/>
        <n v="271028977"/>
        <n v="272184209"/>
        <n v="196000000"/>
        <n v="327000000"/>
        <n v="288030377"/>
        <n v="416389690"/>
        <n v="239400091"/>
        <n v="220200000"/>
        <n v="263268939"/>
        <n v="186043788"/>
        <n v="240000000"/>
        <n v="422390820"/>
        <n v="278044078"/>
        <n v="266118261"/>
        <n v="416575449"/>
        <n v="260547918"/>
        <n v="311299267"/>
        <n v="253050504"/>
        <n v="282271394"/>
        <n v="286089822"/>
        <n v="235862449"/>
        <n v="160160000"/>
        <n v="289000000"/>
        <n v="309200000"/>
        <n v="310667824"/>
        <n v="329003712"/>
        <n v="344691967"/>
        <n v="214467942"/>
        <n v="245611151"/>
        <n v="180281283"/>
        <n v="192761855"/>
        <n v="311300000"/>
        <n v="258492438"/>
        <n v="289977539"/>
        <n v="214548614"/>
        <n v="319142333"/>
        <n v="300958054"/>
        <n v="276877385"/>
        <n v="201500000"/>
        <n v="281629908"/>
        <n v="237194665"/>
        <n v="293700000"/>
        <n v="228001089"/>
        <n v="264449696"/>
        <n v="241260448"/>
        <n v="206200000"/>
        <n v="171210907"/>
        <n v="225100000"/>
        <n v="179157295"/>
        <n v="191000000"/>
        <n v="308900000"/>
        <n v="225000000"/>
        <n v="141766000"/>
        <n v="286537649"/>
        <n v="253626608"/>
        <n v="387020740"/>
        <n v="276100000"/>
        <n v="208644097"/>
        <n v="127950427"/>
        <n v="225351828"/>
        <n v="186335791"/>
        <n v="194057426"/>
        <n v="231029541"/>
        <n v="170500000"/>
        <n v="206869731"/>
        <n v="208410636"/>
        <n v="377220935"/>
        <n v="266964596"/>
        <n v="183158344"/>
        <n v="225800000"/>
        <n v="196100000"/>
        <n v="242700000"/>
        <n v="232600000"/>
        <n v="237090614"/>
        <n v="235114870"/>
        <n v="236298168"/>
        <n v="253217645"/>
        <n v="213721971"/>
        <n v="191300000"/>
        <n v="296402120"/>
        <n v="166809514"/>
        <n v="289664710"/>
        <n v="193179707"/>
        <n v="302127136"/>
        <n v="271577258"/>
        <n v="192098655"/>
        <n v="246030532"/>
        <n v="193915269"/>
        <n v="270335000"/>
        <n v="193400000"/>
        <n v="201563174"/>
        <n v="185000000"/>
        <n v="187608934"/>
        <n v="127305836"/>
        <n v="227318962"/>
        <n v="366961907"/>
        <n v="266089167"/>
        <n v="248101575"/>
        <n v="148025572"/>
        <n v="306800000"/>
        <n v="247800000"/>
        <n v="200460294"/>
        <n v="249458014"/>
        <n v="237200000"/>
        <n v="182200000"/>
        <n v="249800000"/>
        <n v="234888716"/>
        <n v="360976465"/>
        <n v="205302605"/>
        <n v="258000000"/>
        <n v="182534404"/>
        <n v="185409334"/>
        <n v="210062555"/>
        <n v="226300000"/>
        <n v="177030000"/>
        <n v="342071675"/>
        <n v="230057296"/>
        <n v="226200000"/>
        <n v="181077570"/>
        <n v="182000000"/>
        <n v="208801855"/>
        <n v="238518314"/>
        <n v="208332875"/>
        <n v="235200000"/>
        <n v="249967538"/>
        <n v="206208385"/>
        <n v="244824563"/>
        <n v="245764093"/>
        <n v="187498961"/>
        <n v="234000000"/>
        <n v="186600000"/>
        <n v="231644677"/>
        <n v="236242642"/>
        <n v="229200000"/>
        <n v="212074702"/>
        <n v="177587704"/>
        <n v="209000000"/>
        <n v="134809816"/>
        <n v="245891999"/>
        <n v="276527576"/>
        <n v="174503424"/>
        <n v="121161516"/>
        <n v="193157822"/>
        <n v="301219864"/>
        <n v="204500000"/>
        <n v="85108027"/>
        <n v="184623476"/>
        <n v="209584693"/>
        <n v="207954512"/>
        <n v="211100000"/>
        <n v="152928610"/>
        <n v="212680600"/>
        <n v="184776550"/>
        <n v="231000000"/>
        <n v="152498032"/>
        <n v="245606000"/>
        <n v="208293460"/>
        <n v="231400000"/>
        <n v="200993110"/>
        <n v="289393001"/>
        <n v="269822066"/>
        <n v="334530869"/>
        <n v="262729136"/>
        <n v="178839854"/>
        <n v="153237000"/>
        <n v="207706792"/>
        <n v="213500000"/>
        <n v="209120551"/>
        <n v="209900000"/>
        <n v="139614539"/>
        <n v="164200000"/>
        <n v="173351588"/>
        <n v="222443368"/>
        <n v="146100000"/>
        <n v="157333700"/>
        <n v="153400000"/>
        <n v="327598891"/>
        <n v="227207916"/>
        <n v="201965655"/>
        <n v="237222717"/>
        <n v="225200000"/>
        <n v="187430783"/>
        <n v="162192000"/>
        <n v="225262427"/>
        <n v="173469912"/>
        <n v="219318211"/>
        <n v="236672485"/>
        <n v="177000000"/>
        <n v="216400011"/>
        <n v="200917028"/>
        <n v="184500000"/>
        <n v="182959874"/>
        <n v="163500000"/>
        <n v="170741018"/>
        <n v="187941694"/>
        <n v="153417000"/>
        <n v="127369049"/>
        <n v="146048916"/>
        <n v="81600000"/>
        <n v="142200000"/>
        <n v="182603121"/>
        <n v="229947763"/>
        <n v="179046172"/>
        <n v="165700000"/>
        <n v="107661208"/>
        <n v="147534686"/>
        <n v="230598864"/>
        <n v="285412558"/>
        <n v="136200000"/>
        <n v="194157900"/>
        <n v="162211985"/>
        <n v="195926415"/>
        <n v="173000000"/>
        <n v="157202783"/>
        <n v="53248834"/>
        <n v="306753468"/>
        <n v="182294484"/>
        <n v="143561166"/>
        <n v="203528912"/>
        <n v="171700000"/>
        <n v="136089214"/>
        <n v="204423683"/>
        <n v="137335360"/>
        <n v="236448841"/>
        <n v="237304984"/>
        <n v="183700000"/>
        <n v="291331875"/>
        <n v="203129453"/>
        <n v="237602860"/>
        <n v="121300000"/>
        <n v="152267519"/>
        <n v="218300000"/>
        <n v="169991393"/>
        <n v="181200000"/>
        <n v="166000000"/>
        <n v="172600000"/>
        <n v="149985000"/>
        <n v="240099518"/>
        <n v="179980554"/>
        <n v="160100000"/>
        <n v="146300000"/>
        <n v="222779417"/>
        <n v="172168576"/>
        <n v="213800000"/>
        <n v="144043360"/>
        <n v="157500000"/>
        <n v="137300000"/>
        <n v="166823455"/>
        <n v="156911000"/>
        <n v="83630912"/>
        <n v="53000000"/>
        <n v="209239612"/>
        <n v="139039810"/>
        <n v="211658819"/>
        <n v="166792763"/>
        <n v="150300000"/>
        <n v="166883059"/>
        <n v="175191986"/>
        <n v="173381128"/>
        <n v="159081058"/>
        <n v="135956000"/>
        <n v="231055623"/>
        <n v="114593328"/>
        <n v="195397363"/>
        <n v="189000000"/>
        <n v="137937923"/>
        <n v="160600000"/>
        <n v="137630236"/>
        <n v="79211724"/>
        <n v="230142892"/>
        <n v="187600000"/>
        <n v="142450000"/>
        <n v="102847849"/>
        <n v="150000000"/>
        <n v="197061337"/>
        <n v="193090583"/>
        <n v="155000000"/>
        <n v="211061000"/>
        <n v="199542554"/>
        <n v="206167002"/>
        <n v="211149284"/>
        <n v="140163052"/>
        <n v="121000000"/>
        <n v="135339000"/>
        <n v="162940880"/>
        <n v="164191609"/>
        <n v="122356539"/>
        <n v="93085477"/>
        <n v="119000000"/>
        <n v="143535270"/>
        <n v="216400000"/>
        <n v="171401870"/>
        <n v="154532382"/>
        <n v="145147000"/>
        <n v="119600000"/>
        <n v="134731112"/>
        <n v="127349813"/>
        <n v="142000000"/>
        <n v="109456115"/>
        <n v="120507734"/>
        <n v="111900000"/>
        <n v="121862926"/>
        <n v="175000000"/>
        <n v="139590785"/>
        <n v="160400000"/>
        <n v="160907952"/>
        <n v="203161118"/>
        <n v="175699033"/>
        <n v="165200000"/>
        <n v="162644866"/>
        <n v="103990656"/>
        <n v="160000000"/>
        <n v="140600000"/>
        <n v="224900703"/>
        <n v="129964083"/>
        <n v="175972000"/>
        <n v="138500511"/>
        <n v="138800000"/>
        <n v="200100000"/>
        <n v="162322000"/>
        <n v="209311533"/>
        <n v="134046935"/>
        <n v="134311478"/>
        <n v="185566734"/>
        <n v="141905000"/>
        <n v="189092572"/>
        <n v="198866215"/>
        <n v="171200000"/>
        <n v="133091807"/>
        <n v="100597820"/>
        <n v="258124638"/>
        <n v="158345677"/>
        <n v="117971154"/>
        <n v="211988527"/>
        <n v="257391232"/>
        <n v="173305469"/>
        <n v="160693120"/>
        <n v="142500000"/>
        <n v="254981631"/>
        <n v="130676081"/>
        <n v="80982569"/>
        <n v="255863112"/>
        <n v="79548492"/>
        <n v="112589342"/>
        <n v="170951000"/>
        <n v="233971731"/>
        <n v="190476000"/>
        <n v="173888894"/>
        <n v="85351877"/>
        <n v="162349761"/>
        <n v="153600000"/>
        <n v="186597000"/>
        <n v="81033922"/>
        <n v="174363566"/>
        <n v="205893247"/>
        <n v="101054000"/>
        <n v="139299953"/>
        <n v="135000000"/>
        <n v="175395349"/>
        <n v="165061521"/>
        <n v="113960743"/>
        <n v="156193000"/>
        <n v="152928648"/>
        <n v="120220800"/>
        <n v="108100000"/>
        <n v="153106782"/>
        <n v="188237104"/>
        <n v="246704898"/>
        <n v="120100000"/>
        <n v="135950571"/>
        <n v="113315753"/>
        <n v="116054702"/>
        <n v="122246996"/>
        <n v="193000000"/>
        <n v="133400000"/>
        <n v="163572247"/>
        <n v="165800000"/>
        <n v="113107931"/>
        <n v="244889345"/>
        <n v="245144417"/>
        <n v="156800000"/>
        <n v="166127224"/>
        <n v="172131248"/>
        <n v="103534200"/>
        <n v="142528318"/>
        <n v="183089885"/>
        <n v="101900000"/>
        <n v="118135851"/>
        <n v="126124177"/>
        <n v="92429000"/>
        <n v="184081958"/>
        <n v="141000000"/>
        <n v="166629732"/>
        <n v="115727590"/>
        <n v="186049908"/>
        <n v="103329693"/>
        <n v="240431685"/>
        <n v="149883071"/>
        <n v="197813724"/>
        <n v="122490327"/>
        <n v="130300000"/>
        <n v="135900000"/>
        <n v="64006277"/>
        <n v="130881927"/>
        <n v="230746858"/>
        <n v="194603463"/>
        <n v="135553728"/>
        <n v="142900000"/>
        <n v="104319495"/>
        <n v="109195760"/>
        <n v="66349611"/>
        <n v="157309863"/>
        <n v="140000000"/>
        <n v="124840507"/>
        <n v="132922000"/>
        <n v="177978063"/>
        <n v="71322100"/>
        <n v="148911649"/>
        <n v="142430025"/>
        <n v="147400000"/>
        <n v="153726881"/>
        <n v="128157821"/>
        <n v="130101637"/>
        <n v="88877416"/>
        <n v="96300000"/>
        <n v="198923741"/>
        <n v="153300000"/>
        <n v="92000000"/>
        <n v="157100000"/>
        <n v="154908550"/>
        <n v="100366245"/>
        <n v="172535749"/>
        <n v="70348583"/>
        <n v="100796935"/>
        <n v="112935797"/>
        <n v="226829302"/>
        <n v="187087054"/>
        <n v="101119000"/>
        <n v="80600000"/>
        <n v="129037206"/>
        <n v="140443000"/>
        <n v="49302936"/>
        <n v="225199334"/>
        <n v="119119225"/>
        <n v="143400000"/>
        <n v="81836771"/>
        <n v="137728906"/>
        <n v="108118232"/>
        <n v="170646274"/>
        <n v="184783852"/>
        <n v="87500000"/>
        <n v="223997141"/>
        <n v="107883853"/>
        <n v="144959985"/>
        <n v="127957681"/>
        <n v="118040396"/>
        <n v="122894661"/>
        <n v="118400000"/>
        <n v="133680000"/>
        <n v="125550661"/>
        <n v="130641000"/>
        <n v="103252111"/>
        <n v="108300000"/>
        <n v="221653953"/>
        <n v="187900000"/>
        <n v="103901930"/>
        <n v="110670000"/>
        <n v="119234222"/>
        <n v="185677685"/>
        <n v="71153500"/>
        <n v="103250000"/>
        <n v="139097916"/>
        <n v="106368280"/>
        <n v="141227201"/>
        <n v="110742431"/>
        <n v="111690956"/>
        <n v="117200000"/>
        <n v="138269859"/>
        <n v="170724214"/>
        <n v="131687133"/>
        <n v="111473465"/>
        <n v="217068722"/>
        <n v="160843925"/>
        <n v="89531672"/>
        <n v="116271443"/>
        <n v="46931000"/>
        <n v="104676000"/>
        <n v="106000000"/>
        <n v="115904636"/>
        <n v="216000000"/>
        <n v="157337000"/>
        <n v="93700000"/>
        <n v="71000000"/>
        <n v="134387221"/>
        <n v="133339902"/>
        <n v="146420000"/>
        <n v="102900000"/>
        <n v="101964000"/>
        <n v="152132751"/>
        <n v="111917482"/>
        <n v="175335033"/>
        <n v="98500000"/>
        <n v="130800000"/>
        <n v="117000000"/>
        <n v="92372541"/>
        <n v="131000000"/>
        <n v="85446864"/>
        <n v="111109612"/>
        <n v="137606271"/>
        <n v="84900000"/>
        <n v="102772889"/>
        <n v="105935053"/>
        <n v="29352969"/>
        <n v="124700000"/>
        <n v="104000000"/>
        <n v="145100000"/>
        <n v="187700000"/>
        <n v="126004791"/>
        <n v="128266925"/>
        <n v="162233509"/>
        <n v="111241781"/>
        <n v="117694615"/>
        <n v="92833686"/>
        <n v="99800000"/>
        <n v="211019042"/>
        <n v="95242715"/>
        <n v="113424350"/>
        <n v="92300000"/>
        <n v="209221380"/>
        <n v="116046400"/>
        <n v="115599346"/>
        <n v="152069111"/>
        <n v="114900000"/>
        <n v="81702771"/>
        <n v="90790989"/>
        <n v="113900000"/>
        <n v="62771584"/>
        <n v="83400000"/>
        <n v="103011037"/>
        <n v="129232000"/>
        <n v="140800000"/>
        <n v="105000000"/>
        <n v="142625320"/>
        <n v="64000000"/>
        <n v="205457088"/>
        <n v="143230187"/>
        <n v="86964935"/>
        <n v="205619125"/>
        <n v="116684179"/>
        <n v="121200000"/>
        <n v="132262953"/>
        <n v="140527199"/>
        <n v="189177411"/>
        <n v="94349162"/>
        <n v="124020006"/>
        <n v="103670352"/>
        <n v="74973880"/>
        <n v="104294563"/>
        <n v="84681462"/>
        <n v="151685613"/>
        <n v="103263363"/>
        <n v="159945314"/>
        <n v="102769997"/>
        <n v="102842047"/>
        <n v="159700000"/>
        <n v="127802828"/>
        <n v="67266000"/>
        <n v="66700000"/>
        <n v="110500000"/>
        <n v="40437206"/>
        <n v="63137661"/>
        <n v="118467684"/>
        <n v="115706430"/>
        <n v="107301977"/>
        <n v="78500000"/>
        <n v="131290761"/>
        <n v="93646912"/>
        <n v="105688620"/>
        <n v="108626225"/>
        <n v="198921659"/>
        <n v="120000000"/>
        <n v="85550000"/>
        <n v="77612860"/>
        <n v="139589199"/>
        <n v="197655467"/>
        <n v="179067330"/>
        <n v="197700000"/>
        <n v="98529335"/>
        <n v="132500000"/>
        <n v="152163264"/>
        <n v="197143218"/>
        <n v="85339696"/>
        <n v="100682212"/>
        <n v="112799203"/>
        <n v="125000000"/>
        <n v="114113166"/>
        <n v="71100540"/>
        <n v="60100000"/>
        <n v="85187650"/>
        <n v="98952240"/>
        <n v="94500000"/>
        <n v="131384029"/>
        <n v="139759641"/>
        <n v="97840860"/>
        <n v="118800000"/>
        <n v="138026506"/>
        <n v="94000000"/>
        <n v="75014336"/>
        <n v="115960504"/>
        <n v="111861206"/>
        <n v="192968316"/>
        <n v="85436990"/>
        <n v="184871072"/>
        <n v="87563655"/>
        <n v="90800000"/>
        <n v="191602146"/>
        <n v="78000000"/>
        <n v="33347096"/>
        <n v="45000000"/>
        <n v="51924086"/>
        <n v="88315795"/>
        <n v="129034382"/>
        <n v="117004115"/>
        <n v="122200000"/>
        <n v="188786919"/>
        <n v="105278110"/>
        <n v="188239700"/>
        <n v="135300000"/>
        <n v="106341657"/>
        <n v="129896484"/>
        <n v="188116796"/>
        <n v="106118000"/>
        <n v="131061209"/>
        <n v="119137302"/>
        <n v="76921753"/>
        <n v="174395380"/>
        <n v="67074561"/>
        <n v="111500000"/>
        <n v="67278584"/>
        <n v="186699768"/>
        <n v="138402177"/>
        <n v="119689439"/>
        <n v="101997253"/>
        <n v="97490096"/>
        <n v="24500000"/>
        <n v="111905803"/>
        <n v="80502815"/>
        <n v="77873014"/>
        <n v="61200000"/>
        <n v="127541935"/>
        <n v="184925486"/>
        <n v="182527438"/>
        <n v="75868840"/>
        <n v="70678777"/>
        <n v="136500000"/>
        <n v="103700864"/>
        <n v="116654745"/>
        <n v="110709675"/>
        <n v="183442714"/>
        <n v="107960106"/>
        <n v="37012251"/>
        <n v="61400000"/>
        <n v="81400000"/>
        <n v="118083355"/>
        <n v="126000000"/>
        <n v="103200000"/>
        <n v="106443000"/>
        <n v="182206924"/>
        <n v="101000000"/>
        <n v="181732879"/>
        <n v="76000000"/>
        <n v="181172593"/>
        <n v="97000000"/>
        <n v="111628547"/>
        <n v="76546716"/>
        <n v="110807031"/>
        <n v="89583830"/>
        <n v="53399006"/>
        <n v="76584381"/>
        <n v="113354021"/>
        <n v="116518934"/>
        <n v="84925523"/>
      </sharedItems>
    </cacheField>
    <cacheField name="Genre" numFmtId="0">
      <sharedItems count="275">
        <s v="['Action', 'Adventure', 'Fantasy', 'Sci-Fi']"/>
        <s v="['Action', 'Adventure', 'Drama', 'Sci-Fi']"/>
        <s v="['Drama', 'Romance']"/>
        <s v="['Action', 'Adventure', 'Sci-Fi']"/>
        <s v="['Adventure', 'Drama', 'Family', 'Musical']"/>
        <s v="['Action', 'Sci-Fi']"/>
        <s v="['Action', 'Crime', 'Thriller']"/>
        <s v="['Adventure', 'Animation', 'Comedy', 'Drama', 'Family', 'Fantasy', 'Musical']"/>
        <s v="['Adventure', 'Animation', 'Comedy', 'Family', 'Fantasy', 'Musical']"/>
        <s v="['Adventure', 'Family', 'Fantasy', 'Musical', 'Romance']"/>
        <s v="['Adventure', 'Animation', 'Comedy', 'Crime', 'Family', 'Sci-Fi']"/>
        <s v="['Action', 'Adventure', 'Drama', 'Fantasy']"/>
        <s v="['Action', 'Adventure', 'Thriller']"/>
        <s v="['Action', 'Adventure', 'Comedy', 'Sci-Fi']"/>
        <s v="['Action', 'Adventure', 'Sci-Fi', 'Thriller']"/>
        <s v="['Action', 'Drama', 'Thriller']"/>
        <s v="['Crime', 'Drama', 'Thriller']"/>
        <s v="['Adventure', 'Animation', 'Comedy', 'Family', 'Fantasy']"/>
        <s v="['Action', 'Adventure', 'Fantasy']"/>
        <s v="['Adventure', 'Comedy', 'Family', 'Fantasy', 'Musical', 'Romance']"/>
        <s v="['Adventure', 'Family', 'Fantasy', 'Mystery']"/>
        <s v="['Adventure', 'Family', 'Fantasy']"/>
        <s v="['Action', 'Crime', 'Drama', 'Thriller']"/>
        <s v="['Action', 'Adventure', 'Comedy', 'Fantasy']"/>
        <s v="['Adventure', 'Animation', 'Drama', 'Family', 'Musical']"/>
        <s v="['Adventure', 'Drama', 'Family', 'Fantasy']"/>
        <s v="['Action', 'Adventure', 'Family', 'Fantasy', 'Mystery']"/>
        <s v="['Adventure', 'Animation', 'Comedy', 'Family']"/>
        <s v="['Adventure', 'Animation', 'Comedy', 'Family', 'Fantasy', 'Romance']"/>
        <s v="['Biography', 'Drama', 'Music']"/>
        <s v="['Action', 'Adventure', 'Drama', 'Thriller', 'War']"/>
        <s v="['Adventure', 'Animation', 'Comedy', 'Drama', 'Family', 'Fantasy']"/>
        <s v="['Action', 'Adventure', 'Comedy', 'Fantasy', 'Sci-Fi']"/>
        <s v="['Adventure', 'Drama', 'Fantasy', 'Romance']"/>
        <s v="['Action', 'Adventure', 'Fantasy', 'Sci-Fi', 'War']"/>
        <s v="['Adventure', 'Family', 'Sci-Fi']"/>
        <s v="['Action', 'Adventure']"/>
        <s v="['Action', 'Adventure', 'Crime', 'Thriller']"/>
        <s v="['Action', 'Comedy']"/>
        <s v="['Mystery', 'Thriller']"/>
        <s v="['Adventure', 'Family', 'Fantasy', 'Romance']"/>
        <s v="['Drama', 'Sci-Fi', 'Thriller']"/>
        <s v="['Adventure', 'Animation', 'Comedy', 'Drama', 'Family']"/>
        <s v="['Adventure', 'Drama', 'Fantasy', 'Romance', 'Thriller']"/>
        <s v="['Action', 'Adventure', 'Drama', 'Sci-Fi', 'Thriller']"/>
        <s v="['Adventure', 'Drama', 'Sci-Fi']"/>
        <s v="['Horror']"/>
        <s v="['Action', 'Adventure', 'Drama', 'Fantasy', 'Romance', 'Thriller']"/>
        <s v="['Comedy', 'Musical', 'Romance']"/>
        <s v="['Drama', 'Mystery', 'Thriller']"/>
        <s v="['Action', 'Adventure', 'Animation', 'Comedy', 'Drama', 'Family', 'Fantasy']"/>
        <s v="['Action', 'Adventure', 'Animation', 'Comedy', 'Drama', 'Family', 'Fantasy', 'Sci-Fi']"/>
        <s v="['Animation', 'Comedy', 'Family', 'Musical']"/>
        <s v="['Action', 'Adventure', 'Animation', 'Comedy', 'Family', 'Fantasy']"/>
        <s v="['Action', 'Adventure', 'Animation', 'Family']"/>
        <s v="['Action', 'Comedy', 'Drama', 'Fantasy']"/>
        <s v="['Action', 'Drama', 'Sci-Fi', 'Thriller']"/>
        <s v="['Drama']"/>
        <s v="['Adventure', 'Drama', 'Fantasy']"/>
        <s v="['Adventure', 'Animation', 'Comedy', 'Family', 'Fantasy', 'Musical', 'Romance']"/>
        <s v="['Action', 'Adventure', 'Mystery', 'Thriller']"/>
        <s v="['Comedy']"/>
        <s v="['Action', 'Drama', 'Horror', 'Sci-Fi', 'Thriller']"/>
        <s v="['Drama', 'Romance', 'Thriller']"/>
        <s v="['Adventure', 'Animation', 'Comedy', 'Crime', 'Family', 'Mystery', 'Sci-Fi', 'Sport']"/>
        <s v="['Action', 'Adventure', 'Romance']"/>
        <s v="['Adventure', 'Animation', 'Comedy', 'Family', 'Fantasy', 'Mystery', 'Romance']"/>
        <s v="['Action', 'Biography', 'Drama', 'War']"/>
        <s v="['Adventure', 'Drama', 'Family', 'Fantasy', 'Romance']"/>
        <s v="['Action', 'Adventure', 'Horror', 'Sci-Fi']"/>
        <s v="['Action', 'Adventure', 'Animation', 'Comedy', 'Drama', 'Family', 'Fantasy', 'Mystery']"/>
        <s v="['Adventure', 'Animation', 'Comedy']"/>
        <s v="['Action', 'Adventure', 'Drama', 'Western']"/>
        <s v="['Action', 'Horror', 'Sci-Fi', 'Thriller']"/>
        <s v="['Adventure', 'Animation', 'Comedy', 'Family', 'Fantasy', 'Sci-Fi']"/>
        <s v="['Adventure', 'Animation', 'Comedy', 'Family', 'Fantasy', 'Horror']"/>
        <s v="['Action', 'Drama', 'History', 'Thriller', 'War']"/>
        <s v="['Animation', 'Comedy', 'Family', 'Fantasy', 'Musical']"/>
        <s v="['Action', 'Adventure', 'Mystery']"/>
        <s v="['Comedy', 'Romance']"/>
        <s v="['Adventure', 'Animation', 'Family', 'Sci-Fi']"/>
        <s v="['Action', 'Comedy', 'Sci-Fi']"/>
        <s v="['Drama', 'Fantasy', 'Romance', 'Thriller']"/>
        <s v="['Action', 'Adventure', 'Drama']"/>
        <s v="['Adventure', 'Animation', 'Comedy', 'Family', 'Music', 'Musical']"/>
        <s v="['Action', 'Comedy', 'Crime', 'Thriller']"/>
        <s v="['Action', 'Mystery', 'Thriller']"/>
        <s v="['Comedy', 'Fantasy']"/>
        <s v="['Biography', 'Drama', 'History']"/>
        <s v="['Drama', 'War']"/>
        <s v="['Comedy', 'Family']"/>
        <s v="['Adventure', 'Mystery', 'Thriller']"/>
        <s v="['Adventure', 'Comedy', 'Family', 'Fantasy', 'Musical']"/>
        <s v="['Drama', 'Fantasy', 'Horror']"/>
        <s v="['Comedy', 'Drama', 'Music', 'Musical', 'Romance']"/>
        <s v="['Action', 'Sci-Fi', 'Thriller']"/>
        <s v="['Action', 'Adventure', 'Animation', 'Comedy', 'Family', 'Fantasy', 'Sci-Fi']"/>
        <s v="['Adventure', 'Animation', 'Comedy', 'Family', 'Sport']"/>
        <s v="['Action', 'Drama']"/>
        <s v="['Crime', 'Thriller']"/>
        <s v="['Action', 'Adventure', 'Comedy', 'Family', 'Mystery', 'Sci-Fi']"/>
        <s v="['Action', 'Fantasy']"/>
        <s v="['Action', 'Drama', 'History', 'Romance', 'War']"/>
        <s v="['Adventure', 'Animation', 'Comedy', 'Drama', 'Family', 'Music']"/>
        <s v="['Action', 'Adventure', 'Comedy', 'Mystery', 'Sci-Fi']"/>
        <s v="['Action', 'Adventure', 'Fantasy', 'Thriller']"/>
        <s v="['Adventure', 'Animation', 'Comedy', 'Drama', 'Family', 'Fantasy', 'Music', 'Musical']"/>
        <s v="['Drama', 'Musical', 'Romance']"/>
        <s v="['Comedy', 'Drama']"/>
        <s v="['Drama', 'Music', 'Romance']"/>
        <s v="['Biography', 'Drama', 'Musical']"/>
        <s v="['Adventure', 'Drama', 'Romance']"/>
        <s v="['Drama', 'Western']"/>
        <s v="['Animation', 'Family', 'Fantasy', 'Musical', 'Romance']"/>
        <s v="['Adventure', 'Drama', 'Western']"/>
        <s v="['Action', 'Adventure', 'Family', 'Fantasy']"/>
        <s v="['Comedy', 'Drama', 'Romance']"/>
        <s v="['Action', 'Thriller']"/>
        <s v="['Action', 'Adventure', 'Comedy', 'Thriller']"/>
        <s v="['Adventure', 'Comedy', 'Family', 'Fantasy']"/>
        <s v="['Action', 'Adventure', 'Comedy', 'Crime', 'Thriller']"/>
        <s v="['Action', 'Adventure', 'Fantasy', 'Horror', 'Thriller']"/>
        <s v="['Adventure', 'Animation', 'Comedy', 'Family', 'Sci-Fi']"/>
        <s v="['Drama', 'Fantasy', 'Romance']"/>
        <s v="['Drama', 'Mystery', 'Sci-Fi', 'Thriller']"/>
        <s v="['Biography', 'Comedy', 'Crime', 'Drama']"/>
        <s v="['Action', 'Adventure', 'Fantasy', 'Horror']"/>
        <s v="['Adventure', 'Mystery', 'Sci-Fi']"/>
        <s v="['Action', 'Adventure', 'Drama', 'Romance']"/>
        <s v="['Action', 'Drama', 'War']"/>
        <s v="['Adventure', 'Animation', 'Comedy', 'Family', 'Music', 'Musical', 'Romance']"/>
        <s v="['Adventure', 'Comedy', 'Sci-Fi']"/>
        <s v="['Action', 'Comedy', 'Thriller']"/>
        <s v="['Crime', 'Drama', 'Romance']"/>
        <s v="['Adventure', 'Animation', 'Comedy', 'Family', 'Thriller']"/>
        <s v="['Comedy', 'Fantasy', 'Romance']"/>
        <s v="['Action', 'Crime', 'Drama']"/>
        <s v="['Action', 'Adventure', 'Animation', 'Comedy', 'Crime', 'Family', 'Sci-Fi']"/>
        <s v="['Horror', 'Mystery', 'Thriller']"/>
        <s v="['Adventure', 'Animation', 'Comedy', 'Family', 'Fantasy', 'Music', 'Musical']"/>
        <s v="['Comedy', 'Crime']"/>
        <s v="['Action', 'Drama', 'Family', 'Sport']"/>
        <s v="['Adventure', 'Animation', 'Comedy', 'Family', 'Fantasy', 'Horror', 'Romance']"/>
        <s v="['Action', 'Crime', 'Mystery', 'Sci-Fi', 'Thriller']"/>
        <s v="['Action', 'Adventure', 'Drama', 'Fantasy', 'Romance']"/>
        <s v="['Action', 'Mystery', 'Sci-Fi', 'Thriller']"/>
        <s v="['Crime', 'Drama', 'Mystery']"/>
        <s v="['Action', 'Adventure', 'Animation', 'Comedy', 'Family']"/>
        <s v="['Biography', 'Crime', 'Drama']"/>
        <s v="['Crime', 'Mystery', 'Thriller']"/>
        <s v="['Action', 'Comedy', 'Crime', 'Fantasy']"/>
        <s v="['Adventure', 'Comedy', 'Crime', 'Drama', 'Family', 'Fantasy']"/>
        <s v="['Adventure', 'Animation', 'Drama', 'Family', 'Fantasy']"/>
        <s v="['Comedy', 'Family', 'Fantasy']"/>
        <s v="['Drama', 'Horror', 'Sci-Fi']"/>
        <s v="['Action', 'Adventure', 'Comedy', 'Family', 'Fantasy', 'Sci-Fi']"/>
        <s v="['Action', 'Comedy', 'Crime']"/>
        <s v="['Adventure', 'Animation', 'Comedy', 'Crime', 'Family', 'Fantasy', 'Mystery']"/>
        <s v="['Drama', 'Thriller']"/>
        <s v="['Action', 'Adventure', 'Drama', 'Thriller']"/>
        <s v="['Crime', 'Drama', 'Mystery', 'Thriller']"/>
        <s v="['Animation', 'Drama', 'Family', 'Musical', 'Romance']"/>
        <s v="['Action', 'Animation', 'Comedy', 'Crime', 'Family', 'Mystery', 'Sci-Fi', 'Thriller']"/>
        <s v="['Biography', 'Comedy', 'Drama', 'Music']"/>
        <s v="['Action', 'Adventure', 'Drama', 'History']"/>
        <s v="['Adventure', 'Drama', 'War']"/>
        <s v="['Biography', 'Drama']"/>
        <s v="['Action', 'Adventure', 'Comedy', 'Crime']"/>
        <s v="['Comedy', 'Crime', 'Drama', 'Mystery', 'Thriller']"/>
        <s v="['Action', 'Horror', 'Sci-Fi']"/>
        <s v="['Adventure', 'Animation', 'Comedy', 'Crime', 'Drama', 'Family', 'Sci-Fi']"/>
        <s v="['Biography', 'Drama', 'Sport']"/>
        <s v="['Comedy', 'Crime', 'Musical']"/>
        <s v="['Drama', 'Romance', 'Sci-Fi', 'Thriller']"/>
        <s v="['Adventure', 'Animation', 'Comedy', 'Drama', 'Family', 'Fantasy', 'Music']"/>
        <s v="['Action', 'Comedy', 'Fantasy', 'Sci-Fi']"/>
        <s v="['Adventure', 'Drama', 'Family', 'Fantasy', 'Thriller']"/>
        <s v="['Drama', 'Horror', 'Mystery', 'Thriller']"/>
        <s v="['Action', 'Adventure', 'Fantasy', 'Horror', 'Sci-Fi', 'Thriller']"/>
        <s v="['Comedy', 'Drama', 'History', 'Romance']"/>
        <s v="['Action', 'Adventure', 'Mystery', 'Sci-Fi']"/>
        <s v="['Comedy', 'Music']"/>
        <s v="['Crime', 'Drama', 'Fantasy', 'Mystery']"/>
        <s v="['Horror', 'Thriller']"/>
        <s v="['Adventure', 'Animation', 'Comedy', 'Drama', 'Family', 'Fantasy', 'History', 'Sci-Fi']"/>
        <s v="['Adventure', 'Comedy', 'Family', 'Fantasy', 'Mystery']"/>
        <s v="['Biography', 'Drama', 'History', 'War']"/>
        <s v="['Comedy', 'Romance', 'Sci-Fi']"/>
        <s v="['Comedy', 'Drama', 'Romance', 'Sport']"/>
        <s v="['Adventure', 'Animation', 'Comedy', 'Drama', 'Family', 'Fantasy', 'Sci-Fi']"/>
        <s v="['Action', 'Adventure', 'Drama', 'Fantasy', 'History']"/>
        <s v="['Action', 'Adventure', 'Animation', 'Family', 'Fantasy', 'Mystery']"/>
        <s v="['Action', 'Drama', 'Mystery', 'Sci-Fi', 'Thriller']"/>
        <s v="['Action', 'Crime', 'Fantasy']"/>
        <s v="['Adventure', 'Animation', 'Comedy', 'Family', 'Romance', 'Sci-Fi']"/>
        <s v="['Action', 'Adventure', 'Western']"/>
        <s v="['Crime', 'Horror', 'Thriller']"/>
        <s v="['Action', 'Adventure', 'Drama', 'Fantasy', 'Horror', 'Mystery', 'Thriller']"/>
        <s v="['Action', 'Adventure', 'Comedy', 'Family', 'Fantasy', 'Mystery']"/>
        <s v="['Comedy', 'Drama', 'Family', 'Music', 'Musical', 'Romance']"/>
        <s v="['Adventure', 'Comedy', 'Family']"/>
        <s v="['Crime', 'Drama']"/>
        <s v="['Action', 'Adventure', 'Comedy', 'Romance', 'Thriller', 'Western']"/>
        <s v="['Horror', 'Mystery']"/>
        <s v="['Drama', 'Horror', 'Sci-Fi', 'Thriller']"/>
        <s v="['Action', 'Adventure', 'Animation', 'Comedy', 'Family', 'Western']"/>
        <s v="['Action', 'Crime', 'Sci-Fi', 'Thriller']"/>
        <s v="['Comedy', 'Family', 'Fantasy', 'Horror']"/>
        <s v="['Adventure', 'Comedy', 'Sci-Fi', 'Western']"/>
        <s v="['Action', 'Adventure', 'Family', 'Fantasy', 'Sci-Fi']"/>
        <s v="['Drama', 'Music']"/>
        <s v="['Horror', 'Sci-Fi', 'Thriller']"/>
        <s v="['Comedy', 'Drama', 'Fantasy', 'Romance']"/>
        <s v="['Drama', 'Sci-Fi']"/>
        <s v="['Adventure', 'Drama', 'Sci-Fi', 'Thriller']"/>
        <s v="['Biography', 'Drama', 'Thriller']"/>
        <s v="['Drama', 'Romance', 'War']"/>
        <s v="['Action', 'Fantasy', 'Horror', 'Mystery']"/>
        <s v="['Action', 'Adventure', 'Comedy']"/>
        <s v="['Action', 'Fantasy', 'Thriller']"/>
        <s v="['Adventure', 'Comedy', 'Family', 'Fantasy', 'Romance']"/>
        <s v="['Action', 'Crime', 'Drama', 'Music']"/>
        <s v="['Action', 'Drama', 'Fantasy', 'Romance']"/>
        <s v="['Action', 'Fantasy', 'Horror']"/>
        <s v="['Action', 'Biography', 'Drama', 'Sport']"/>
        <s v="['Documentary', 'Drama', 'War']"/>
        <s v="['Action', 'Comedy', 'Sci-Fi', 'Western']"/>
        <s v="['Action', 'Adventure', 'Crime', 'Drama', 'Mystery', 'Thriller']"/>
        <s v="['Action', 'Biography', 'Crime', 'Drama', 'Thriller']"/>
        <s v="['Adventure', 'Animation', 'Drama', 'Family', 'Fantasy', 'Musical']"/>
        <s v="['Action', 'Adventure', 'Drama', 'History', 'War']"/>
        <s v="['Action', 'Drama', 'Fantasy', 'Horror']"/>
        <s v="['Drama', 'Sport']"/>
        <s v="['Drama', 'Fantasy', 'Horror', 'Romance']"/>
        <s v="['Action', 'Adventure', 'Drama', 'Sport', 'Thriller']"/>
        <s v="['Action', 'Drama', 'History', 'War']"/>
        <s v="['Action', 'Drama', 'Sport']"/>
        <s v="['Action', 'Biography', 'Crime', 'Drama', 'History']"/>
        <s v="['Adventure', 'Comedy', 'Drama', 'Fantasy', 'Musical']"/>
        <s v="['Adventure', 'Comedy', 'Family', 'Fantasy', 'Romance', 'Sci-Fi']"/>
        <s v="['Action', 'Comedy', 'Crime', 'Romance']"/>
        <s v="['Action', 'Crime', 'Romance', 'Thriller']"/>
        <s v="['Action', 'Fantasy', 'Horror', 'Thriller']"/>
        <s v="['Adventure', 'Drama', 'Romance', 'War', 'Western']"/>
        <s v="['Action', 'Adventure', 'Drama', 'War']"/>
        <s v="['Action', 'Adventure', 'Family', 'Fantasy', 'Mystery', 'Sci-Fi']"/>
        <s v="['Fantasy', 'Horror', 'Mystery']"/>
        <s v="['Adventure', 'Comedy', 'Drama', 'Family', 'Fantasy']"/>
        <s v="['Biography', 'Drama', 'Romance']"/>
        <s v="['Animation', 'Comedy', 'Family', 'Fantasy', 'Horror']"/>
        <s v="['Action', 'Adventure', 'Biography', 'Drama', 'Thriller']"/>
        <s v="['Fantasy', 'Mystery', 'Romance', 'Sci-Fi', 'Thriller']"/>
        <s v="['Drama', 'Mystery', 'Sci-Fi']"/>
        <s v="['Biography', 'Comedy', 'Drama', 'Romance']"/>
        <s v="['Action', 'Adventure', 'Comedy', 'Family', 'Sci-Fi']"/>
        <s v="['Biography', 'Drama', 'History', 'Music']"/>
        <s v="['Drama', 'History', 'Thriller', 'War']"/>
        <s v="['Action', 'Adventure', 'Comedy', 'Family', 'Fantasy']"/>
        <s v="['Action', 'Adventure', 'Animation', 'Comedy', 'Family', 'Fantasy', 'Musical', 'Sci-Fi']"/>
        <s v="['Action', 'Comedy', 'Drama', 'Family']"/>
        <s v="['Adventure', 'Comedy', 'Drama', 'Family', 'Fantasy', 'Musical']"/>
        <s v="['Action', 'Adventure', 'Animation', 'Fantasy']"/>
        <s v="['Action', 'Comedy', 'War']"/>
        <s v="['Adventure', 'Animation', 'Comedy', 'Family', 'Fantasy', 'Mystery', 'Sci-Fi']"/>
        <s v="['Action', 'Drama', 'Thriller', 'War']"/>
        <s v="['Biography', 'Drama', 'History', 'Thriller', 'War']"/>
        <s v="['Comedy', 'Crime', 'Sport']"/>
        <s v="['Comedy', 'Drama', 'Family', 'Fantasy']"/>
        <s v="['Adventure', 'Comedy', 'Drama', 'Fantasy', 'Romance']"/>
        <s v="['Biography', 'Drama', 'Music', 'Romance']"/>
        <s v="['Action', 'Adventure', 'Animation', 'Family', 'Fantasy', 'Sci-Fi']"/>
        <s v="['Comedy', 'Sport']"/>
        <s v="['Action', 'Drama', 'Mystery', 'Sci-Fi']"/>
        <s v="['Action', 'Comedy', 'Crime', 'Family']"/>
        <s v="['Comedy', 'Family', 'Fantasy', 'Horror', 'Mystery']"/>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createdVersion="5" refreshedVersion="5" minRefreshableVersion="3" refreshedDate="45417.6768634259" refreshedBy="USER" recordCount="1000">
  <cacheSource type="worksheet">
    <worksheetSource ref="A1:A1" sheet="Highest Holywood Grossing Movie"/>
  </cacheSource>
  <cacheFields count="2">
    <cacheField name="Average sales" numFmtId="0">
      <sharedItems containsSemiMixedTypes="0" containsString="0" containsNumber="1" minValue="0" maxValue="1949137350.66667" count="1000">
        <n v="1949137350.66667"/>
        <n v="1866292733.33333"/>
        <n v="1546833520.66667"/>
        <n v="1509828870"/>
        <n v="1380873478.66667"/>
        <n v="1368276692.66667"/>
        <n v="1281231407.33333"/>
        <n v="1114358296"/>
        <n v="1108716934"/>
        <n v="1013692357.33333"/>
        <n v="1010227599.33333"/>
        <n v="997130861.333333"/>
        <n v="969122317.333333"/>
        <n v="951633391.333333"/>
        <n v="936678698.666667"/>
        <n v="907176036"/>
        <n v="899950722"/>
        <n v="894906627.666667"/>
        <n v="889605137.333333"/>
        <n v="873644197.333333"/>
        <n v="856360345.333333"/>
        <n v="844077309.333333"/>
        <n v="828817111.333333"/>
        <n v="824003412"/>
        <n v="810384803.333333"/>
        <n v="772963108"/>
        <n v="770030944"/>
        <n v="765685595.333333"/>
        <n v="765089222"/>
        <n v="761647530"/>
        <n v="754618664"/>
        <n v="754277630.666667"/>
        <n v="749196052.666667"/>
        <n v="742092365.333333"/>
        <n v="736036048"/>
        <n v="720779883.333333"/>
        <n v="718014914.666667"/>
        <n v="716305521.333333"/>
        <n v="715894262.666667"/>
        <n v="711544067.333333"/>
        <n v="710786498"/>
        <n v="705788094.666667"/>
        <n v="702869333.333333"/>
        <n v="697814177.333333"/>
        <n v="689866754"/>
        <n v="686177992.666667"/>
        <n v="684721804.666667"/>
        <n v="683681126"/>
        <n v="683645477.333333"/>
        <n v="682695126.333333"/>
        <n v="678020434"/>
        <n v="670969886"/>
        <n v="667985386.666667"/>
        <n v="663559411.333333"/>
        <n v="651380255"/>
        <n v="647177336.666667"/>
        <n v="645674536.666667"/>
        <n v="645149850"/>
        <n v="641467558.666667"/>
        <n v="641127472.666667"/>
        <n v="639351994.666667"/>
        <n v="637183869.333333"/>
        <n v="631962846.666667"/>
        <n v="628185363"/>
        <n v="627758640"/>
        <n v="626418806.666667"/>
        <n v="623012924.333333"/>
        <n v="619173846.666667"/>
        <n v="617309963.333333"/>
        <n v="617305463"/>
        <n v="607206207.333333"/>
        <n v="601698984"/>
        <n v="598802946.666667"/>
        <n v="597876873"/>
        <n v="596655582"/>
        <n v="596218979.333333"/>
        <n v="591124544.666667"/>
        <n v="587136874.666667"/>
        <n v="586777949.333333"/>
        <n v="584829854.666667"/>
        <n v="582425018.666667"/>
        <n v="580216959.333333"/>
        <n v="578927040"/>
        <n v="576674497.333333"/>
        <n v="575837367.333333"/>
        <n v="572805890.666667"/>
        <n v="572565346"/>
        <n v="570723434"/>
        <n v="570201204"/>
        <n v="565729298.666667"/>
        <n v="563703851.333333"/>
        <n v="559353753.333333"/>
        <n v="557535795.333333"/>
        <n v="550016690.666667"/>
        <n v="548569524"/>
        <n v="822291271.333333"/>
        <n v="544933927.333333"/>
        <n v="542891369.333333"/>
        <n v="542696000.666667"/>
        <n v="542244920"/>
        <n v="534462619.333333"/>
        <n v="531905553.666667"/>
        <n v="530614865.333333"/>
        <n v="511418573.666667"/>
        <n v="527771598.666667"/>
        <n v="527478550.666667"/>
        <n v="527102628"/>
        <n v="525984302"/>
        <n v="525787312"/>
        <n v="523931072.666667"/>
        <n v="521891194"/>
        <n v="477382835.333333"/>
        <n v="516102004.666667"/>
        <n v="515566764.666667"/>
        <n v="513975055.333333"/>
        <n v="507285387.333333"/>
        <n v="507155284"/>
        <n v="506671296.666667"/>
        <n v="506569123.333333"/>
        <n v="505287108.666667"/>
        <n v="503571140.666667"/>
        <n v="501733911.333333"/>
        <n v="498699966"/>
        <n v="497947516"/>
        <n v="497897929.333333"/>
        <n v="497363800"/>
        <n v="496675410"/>
        <n v="495706430"/>
        <n v="494565291.333333"/>
        <n v="490066068"/>
        <n v="484176049.333333"/>
        <n v="484153000.666667"/>
        <n v="476281002"/>
        <n v="474803904"/>
        <n v="474016987.333333"/>
        <n v="473763044"/>
        <n v="473139853.333333"/>
        <n v="472654882"/>
        <n v="469806440"/>
        <n v="468780558"/>
        <n v="467895034"/>
        <n v="466661674.666667"/>
        <n v="465673216.666667"/>
        <n v="463142253.333333"/>
        <n v="462985594.666667"/>
        <n v="462929816"/>
        <n v="459873908"/>
        <n v="458152605.333333"/>
        <n v="686581344.666667"/>
        <n v="455144424"/>
        <n v="452150976.666667"/>
        <n v="451864050.666667"/>
        <n v="448537621.333333"/>
        <n v="445363678.666667"/>
        <n v="444729670.666667"/>
        <n v="443794854"/>
        <n v="438617991.333333"/>
        <n v="438579790.666667"/>
        <n v="436570600.666667"/>
        <n v="436176010"/>
        <n v="436142323.333333"/>
        <n v="435853313.333333"/>
        <n v="435618840.666667"/>
        <n v="429855426.666667"/>
        <n v="422892256"/>
        <n v="421388798"/>
        <n v="421071368.666667"/>
        <n v="420413878.666667"/>
        <n v="419628952"/>
        <n v="417714464.666667"/>
        <n v="417425116.666667"/>
        <n v="415955554"/>
        <n v="415817390"/>
        <n v="415116092.666667"/>
        <n v="414358346"/>
        <n v="412786633.333333"/>
        <n v="412425999.333333"/>
        <n v="411003441.333333"/>
        <n v="408036337.333333"/>
        <n v="406011043.333333"/>
        <n v="404849422.666667"/>
        <n v="403616771.333333"/>
        <n v="402600236"/>
        <n v="402582079.333333"/>
        <n v="394975210.666667"/>
        <n v="393053654.666667"/>
        <n v="392927026"/>
        <n v="391490655.333333"/>
        <n v="391176203.333333"/>
        <n v="390530831.333333"/>
        <n v="390273368"/>
        <n v="386471825.333333"/>
        <n v="386220284"/>
        <n v="382987486"/>
        <n v="379767644.666667"/>
        <n v="379728198.666667"/>
        <n v="378356922"/>
        <n v="377768541.333333"/>
        <n v="375832882"/>
        <n v="373234930.666667"/>
        <n v="371270918.666667"/>
        <n v="369991651.333333"/>
        <n v="369206818.666667"/>
        <n v="369139858.666667"/>
        <n v="368426380.666667"/>
        <n v="366245543.333333"/>
        <n v="364972680"/>
        <n v="364258738.666667"/>
        <n v="362790104"/>
        <n v="362622736.666667"/>
        <n v="362565612"/>
        <n v="362105323.333333"/>
        <n v="361572220.666667"/>
        <n v="361375897.333333"/>
        <n v="360303917.333333"/>
        <n v="359322138"/>
        <n v="340604753.666667"/>
        <n v="357609528.666667"/>
        <n v="355300335.333333"/>
        <n v="352892343.333333"/>
        <n v="352882641.333333"/>
        <n v="352389182.666667"/>
        <n v="351977290.666667"/>
        <n v="351344204.666667"/>
        <n v="351173754.666667"/>
        <n v="349984046"/>
        <n v="349720394.666667"/>
        <n v="349352452.666667"/>
        <n v="348438624"/>
        <n v="347541260"/>
        <n v="347447216.666667"/>
        <n v="346289668.666667"/>
        <n v="346207976.666667"/>
        <n v="337909061.333333"/>
        <n v="337135704.666667"/>
        <n v="336033479.333333"/>
        <n v="335441542"/>
        <n v="332520744.666667"/>
        <n v="331606568"/>
        <n v="331583587.333333"/>
        <n v="329919647.333333"/>
        <n v="329720410"/>
        <n v="328874550"/>
        <n v="328809995.333333"/>
        <n v="327820059.333333"/>
        <n v="327146508.666667"/>
        <n v="325627578.666667"/>
        <n v="324858430.666667"/>
        <n v="324531992"/>
        <n v="323953877.333333"/>
        <n v="323336502.666667"/>
        <n v="323061916"/>
        <n v="322712574"/>
        <n v="322577848"/>
        <n v="321566402"/>
        <n v="321200582"/>
        <n v="320697224.666667"/>
        <n v="317789783.333333"/>
        <n v="317674710"/>
        <n v="317380786.666667"/>
        <n v="316791137.333333"/>
        <n v="304560578.333333"/>
        <n v="316645842"/>
        <n v="316114537.333333"/>
        <n v="316006102.666667"/>
        <n v="315415016.666667"/>
        <n v="314651557.333333"/>
        <n v="314148592.666667"/>
        <n v="313410729.333333"/>
        <n v="312885386"/>
        <n v="312705716"/>
        <n v="312177414.666667"/>
        <n v="311993096.666667"/>
        <n v="311576830.666667"/>
        <n v="311481818.666667"/>
        <n v="308937512"/>
        <n v="307994578"/>
        <n v="307614372.666667"/>
        <n v="306956860.666667"/>
        <n v="460303538.333333"/>
        <n v="306161499.333333"/>
        <n v="305130927.333333"/>
        <n v="304054895.333333"/>
        <n v="303084842"/>
        <n v="302140639.333333"/>
        <n v="300788927.333333"/>
        <n v="300478100"/>
        <n v="300043328.666667"/>
        <n v="299841758.666667"/>
        <n v="299551078.666667"/>
        <n v="299480630"/>
        <n v="298794546"/>
        <n v="296756858.666667"/>
        <n v="296066690"/>
        <n v="295520602.666667"/>
        <n v="295426670"/>
        <n v="294866206"/>
        <n v="270109911.333333"/>
        <n v="294190796.666667"/>
        <n v="293735691.333333"/>
        <n v="292699276"/>
        <n v="292644261.333333"/>
        <n v="290822081.333333"/>
        <n v="290488352.666667"/>
        <n v="288914074.666667"/>
        <n v="288162194.666667"/>
        <n v="287980744"/>
        <n v="287372402.666667"/>
        <n v="286421428"/>
        <n v="285352155.333333"/>
        <n v="284896216.666667"/>
        <n v="284392340"/>
        <n v="284354598"/>
        <n v="284336829.333333"/>
        <n v="284049582"/>
        <n v="276659676"/>
        <n v="282805898.666667"/>
        <n v="422996829.333333"/>
        <n v="279777045.333333"/>
        <n v="279177012.666667"/>
        <n v="278188014"/>
        <n v="277288937.333333"/>
        <n v="277124144.666667"/>
        <n v="276989942.666667"/>
        <n v="276552164"/>
        <n v="276234364"/>
        <n v="275404113.333333"/>
        <n v="274379494"/>
        <n v="274030966"/>
        <n v="274001937.333333"/>
        <n v="273935108"/>
        <n v="272821071.333333"/>
        <n v="272503316.666667"/>
        <n v="272286943.333333"/>
        <n v="272268094"/>
        <n v="272165278"/>
        <n v="271807699.333333"/>
        <n v="271433896"/>
        <n v="271427505.333333"/>
        <n v="271252155.333333"/>
        <n v="270281012"/>
        <n v="269987028.666667"/>
        <n v="268966553.333333"/>
        <n v="268902979.333333"/>
        <n v="268254795.333333"/>
        <n v="268176562"/>
        <n v="268043266"/>
        <n v="268018553.333333"/>
        <n v="266709234.666667"/>
        <n v="265652998"/>
        <n v="264395219.333333"/>
        <n v="264180735.333333"/>
        <n v="262957724"/>
        <n v="262168074"/>
        <n v="261949871.333333"/>
        <n v="260720794.666667"/>
        <n v="260529263.333333"/>
        <n v="260329272"/>
        <n v="259950647.333333"/>
        <n v="259787956.666667"/>
        <n v="258770674"/>
        <n v="258035670.666667"/>
        <n v="257733425.333333"/>
        <n v="257361071.333333"/>
        <n v="257120297.333333"/>
        <n v="256386314.666667"/>
        <n v="256224072"/>
        <n v="256199157.333333"/>
        <n v="255953770.666667"/>
        <n v="255557841.333333"/>
        <n v="255504757.333333"/>
        <n v="255260736"/>
        <n v="254825454"/>
        <n v="254363897.333333"/>
        <n v="254339913.333333"/>
        <n v="253386860"/>
        <n v="253167770"/>
        <n v="252676196"/>
        <n v="252588274"/>
        <n v="252273694.666667"/>
        <n v="251745065.333333"/>
        <n v="250768303.333333"/>
        <n v="250493803.333333"/>
        <n v="249722586"/>
        <n v="249407804.666667"/>
        <n v="249329300.666667"/>
        <n v="249115328.666667"/>
        <n v="249010414"/>
        <n v="248708576"/>
        <n v="248156576"/>
        <n v="247990012"/>
        <n v="247729473.333333"/>
        <n v="247568667.333333"/>
        <n v="247046516"/>
        <n v="247027504"/>
        <n v="246589767.333333"/>
        <n v="246220242"/>
        <n v="245917173.333333"/>
        <n v="245853872.666667"/>
        <n v="245829362.666667"/>
        <n v="245199340.666667"/>
        <n v="367240941.666667"/>
        <n v="244067777.333333"/>
        <n v="243721864.666667"/>
        <n v="243568364"/>
        <n v="243536070"/>
        <n v="242593118.666667"/>
        <n v="242172572.666667"/>
        <n v="242136423.333333"/>
        <n v="241829520"/>
        <n v="241474493.333333"/>
        <n v="241333381.333333"/>
        <n v="241221600"/>
        <n v="241121745.333333"/>
        <n v="240244580"/>
        <n v="239466696"/>
        <n v="239417348"/>
        <n v="239329900"/>
        <n v="238917068.666667"/>
        <n v="238915284"/>
        <n v="238192118.666667"/>
        <n v="238184933.333333"/>
        <n v="237800238"/>
        <n v="237531067.333333"/>
        <n v="236717812"/>
        <n v="236550290"/>
        <n v="235773234"/>
        <n v="235523080.666667"/>
        <n v="235422598.666667"/>
        <n v="235284816"/>
        <n v="235196054"/>
        <n v="235077793.333333"/>
        <n v="234889286"/>
        <n v="234796022.666667"/>
        <n v="234742874.666667"/>
        <n v="234482659.333333"/>
        <n v="234461512"/>
        <n v="234388938"/>
        <n v="234330710.666667"/>
        <n v="233632096.666667"/>
        <n v="233215176.666667"/>
        <n v="233030761.333333"/>
        <n v="232976442.666667"/>
        <n v="232788877.333333"/>
        <n v="232213240.666667"/>
        <n v="231696906.666667"/>
        <n v="231674878.666667"/>
        <n v="231550534.666667"/>
        <n v="231455257.333333"/>
        <n v="230745518"/>
        <n v="230719848.666667"/>
        <n v="230548688"/>
        <n v="228981210.666667"/>
        <n v="228463623.333333"/>
        <n v="228308708.666667"/>
        <n v="227754138.666667"/>
        <n v="227301980.666667"/>
        <n v="226991908"/>
        <n v="226530593.333333"/>
        <n v="225053367.333333"/>
        <n v="224378105.333333"/>
        <n v="224243784"/>
        <n v="223868524"/>
        <n v="223525165.333333"/>
        <n v="223375080.666667"/>
        <n v="223289220.666667"/>
        <n v="223265070.666667"/>
        <n v="334653114.666667"/>
        <n v="222848375.333333"/>
        <n v="222357289.333333"/>
        <n v="222071514"/>
        <n v="222007378.666667"/>
        <n v="221666668"/>
        <n v="221471780.666667"/>
        <n v="221017732"/>
        <n v="220889250.666667"/>
        <n v="220296030"/>
        <n v="219869305.333333"/>
        <n v="219598697.333333"/>
        <n v="219145622.666667"/>
        <n v="218899591.333333"/>
        <n v="218802337.333333"/>
        <n v="327800429.333333"/>
        <n v="218222372.666667"/>
        <n v="217804076.666667"/>
        <n v="217652760.666667"/>
        <n v="216892567.333333"/>
        <n v="216857764"/>
        <n v="216790688"/>
        <n v="214774163.333333"/>
        <n v="214590510"/>
        <n v="214556234"/>
        <n v="214501770.666667"/>
        <n v="214487684.666667"/>
        <n v="214446494"/>
        <n v="214305164.666667"/>
        <n v="213792862.666667"/>
        <n v="213604161.333333"/>
        <n v="213430462"/>
        <n v="213143788.666667"/>
        <n v="213142587.333333"/>
        <n v="211583354"/>
        <n v="211265191.333333"/>
        <n v="211194171.333333"/>
        <n v="210906985.333333"/>
        <n v="210104272.666667"/>
        <n v="210017286.666667"/>
        <n v="209983970"/>
        <n v="209621891.333333"/>
        <n v="209452007.333333"/>
        <n v="209134196"/>
        <n v="208598613.333333"/>
        <n v="208197370.666667"/>
        <n v="208161750.666667"/>
        <n v="208091114"/>
        <n v="207541749.333333"/>
        <n v="207100390"/>
        <n v="206653329.333333"/>
        <n v="206328454"/>
        <n v="206306861.333333"/>
        <n v="206154462.666667"/>
        <n v="205061618"/>
        <n v="204777889.333333"/>
        <n v="204751750"/>
        <n v="204627780"/>
        <n v="204592742.666667"/>
        <n v="204517821.333333"/>
        <n v="204343922.666667"/>
        <n v="204294723.333333"/>
        <n v="203245974"/>
        <n v="203102788"/>
        <n v="202880169.333333"/>
        <n v="202482424"/>
        <n v="202096101.333333"/>
        <n v="202016990"/>
        <n v="201807076.666667"/>
        <n v="201646011.333333"/>
        <n v="201313388.666667"/>
        <n v="201275420.666667"/>
        <n v="200569882"/>
        <n v="200318966"/>
        <n v="200315810.666667"/>
        <n v="200266954.666667"/>
        <n v="200152056"/>
        <n v="200105092"/>
        <n v="200090244.666667"/>
        <n v="199976690.666667"/>
        <n v="199880532"/>
        <n v="199525736.666667"/>
        <n v="199512338.666667"/>
        <n v="199048532.666667"/>
        <n v="198530484"/>
        <n v="198248174"/>
        <n v="198001684.666667"/>
        <n v="197999875.333333"/>
        <n v="197959200.666667"/>
        <n v="197719198"/>
        <n v="197654964"/>
        <n v="197559685.333333"/>
        <n v="197379466"/>
        <n v="196537131.333333"/>
        <n v="196304403.333333"/>
        <n v="195676224"/>
        <n v="195668902.666667"/>
        <n v="195211932"/>
        <n v="194320301.333333"/>
        <n v="194280234"/>
        <n v="193953432"/>
        <n v="193890179.333333"/>
        <n v="193830036.666667"/>
        <n v="192878529.333333"/>
        <n v="192590545.333333"/>
        <n v="192501534"/>
        <n v="192446856"/>
        <n v="192323423.333333"/>
        <n v="192116890"/>
        <n v="191952129.333333"/>
        <n v="191702396.666667"/>
        <n v="191429386"/>
        <n v="191200916"/>
        <n v="190779048"/>
        <n v="190760466.666667"/>
        <n v="190296402"/>
        <n v="189426066.666667"/>
        <n v="188380454.666667"/>
        <n v="188292556"/>
        <n v="185853627.333333"/>
        <n v="185636278"/>
        <n v="185346514"/>
        <n v="184965588"/>
        <n v="184096500"/>
        <n v="183798692.666667"/>
        <n v="183785742"/>
        <n v="183528966.666667"/>
        <n v="183499076.666667"/>
        <n v="183135560"/>
        <n v="183100535.333333"/>
        <n v="182980262.666667"/>
        <n v="182883966"/>
        <n v="182640679.333333"/>
        <n v="182368394.666667"/>
        <n v="182226370.666667"/>
        <n v="182096100.666667"/>
        <n v="181828614.666667"/>
        <n v="180971534"/>
        <n v="180443422.666667"/>
        <n v="180165578"/>
        <n v="179996079.333333"/>
        <n v="179972152"/>
        <n v="179856134"/>
        <n v="179836953.333333"/>
        <n v="179022208.666667"/>
        <n v="178951089.333333"/>
        <n v="178783754"/>
        <n v="178513805.333333"/>
        <n v="178298100"/>
        <n v="178030510"/>
        <n v="177943524.666667"/>
        <n v="177742706"/>
        <n v="176885825.333333"/>
        <n v="176751278.666667"/>
        <n v="176513997.333333"/>
        <n v="176145480"/>
        <n v="176079141.333333"/>
        <n v="176070363.333333"/>
        <n v="175946786.666667"/>
        <n v="175214626.666667"/>
        <n v="175120854.666667"/>
        <n v="175035262"/>
        <n v="175007660"/>
        <n v="174659846"/>
        <n v="174211947.333333"/>
        <n v="174122392"/>
        <n v="174079528"/>
        <n v="173668076.666667"/>
        <n v="173397324"/>
        <n v="173293223.333333"/>
        <n v="172912298.666667"/>
        <n v="172783858.666667"/>
        <n v="172064748"/>
        <n v="171959099.333333"/>
        <n v="171835926"/>
        <n v="171726480.666667"/>
        <n v="171191161.333333"/>
        <n v="171131680"/>
        <n v="170855941.333333"/>
        <n v="170847524"/>
        <n v="170711432.666667"/>
        <n v="255931124.333333"/>
        <n v="170496771.333333"/>
        <n v="170495395.333333"/>
        <n v="170000140.666667"/>
        <n v="169438926.666667"/>
        <n v="169423273.333333"/>
        <n v="169260467.333333"/>
        <n v="169083618"/>
        <n v="168606118"/>
        <n v="168474734"/>
        <n v="168295316"/>
        <n v="168184618"/>
        <n v="167607087.333333"/>
        <n v="167475113.333333"/>
        <n v="167447871.333333"/>
        <n v="167233192.666667"/>
        <n v="167214330"/>
        <n v="166950341.333333"/>
        <n v="166931865.333333"/>
        <n v="166894544"/>
        <n v="166859015.333333"/>
        <n v="166774852"/>
        <n v="166232622"/>
        <n v="165759399.333333"/>
        <n v="165412080.666667"/>
        <n v="165288832"/>
        <n v="165056829.333333"/>
        <n v="164860218"/>
        <n v="164666026"/>
        <n v="164656185.333333"/>
        <n v="164155408.666667"/>
        <n v="163816402"/>
        <n v="163800554.666667"/>
        <n v="163784097.333333"/>
        <n v="163749232"/>
        <n v="163684766"/>
        <n v="163523443.333333"/>
        <n v="163453041.333333"/>
        <n v="245156132"/>
        <n v="163385055.333333"/>
        <n v="163249872.666667"/>
        <n v="163213241.333333"/>
        <n v="163147376"/>
        <n v="162821792"/>
        <n v="162407988"/>
        <n v="162160118.666667"/>
        <n v="162004084"/>
        <n v="161916718.666667"/>
        <n v="161857424.666667"/>
        <n v="161792643.333333"/>
        <n v="161530374.666667"/>
        <n v="160594508.666667"/>
        <n v="160531748.666667"/>
        <n v="160465237.333333"/>
        <n v="160456884"/>
        <n v="160430903.333333"/>
        <n v="160114522"/>
        <n v="160106170"/>
        <n v="160020849.333333"/>
        <n v="159737473.333333"/>
        <n v="159512401.333333"/>
        <n v="159229152.666667"/>
        <n v="158823812.666667"/>
        <n v="158357417.333333"/>
        <n v="158255149.333333"/>
        <n v="158134866"/>
        <n v="158075456"/>
        <n v="157608302"/>
        <n v="157567107.333333"/>
        <n v="157304598.666667"/>
        <n v="157284368"/>
        <n v="157240077.333333"/>
        <n v="157110812.666667"/>
        <n v="156988669.333333"/>
        <n v="156659722.666667"/>
        <n v="156534596.666667"/>
        <n v="156532424"/>
        <n v="155703805.333333"/>
        <n v="155668822.666667"/>
        <n v="155395906"/>
        <n v="155148623.333333"/>
        <n v="155078286.666667"/>
        <n v="154915120.666667"/>
        <n v="154883668.666667"/>
        <n v="154817272"/>
        <n v="154650950"/>
        <n v="154403433.333333"/>
        <n v="154168394"/>
        <n v="153923152"/>
        <n v="153790302"/>
        <n v="153729974.666667"/>
        <n v="153399342"/>
        <n v="153287180.666667"/>
        <n v="152765006"/>
        <n v="152492262"/>
        <n v="152081952"/>
        <n v="151996528"/>
        <n v="151951443.333333"/>
        <n v="151902657.333333"/>
        <n v="151878165.333333"/>
        <n v="151676136.666667"/>
        <n v="151570770.666667"/>
        <n v="151394193.333333"/>
        <n v="151296724.666667"/>
        <n v="151269344.666667"/>
        <n v="151225173.333333"/>
        <n v="150998139.333333"/>
        <n v="150950280"/>
        <n v="150899832.666667"/>
        <n v="150648893.333333"/>
        <n v="150622290"/>
        <n v="150612532"/>
        <n v="150338806.666667"/>
        <n v="150088075.333333"/>
        <n v="149946916.666667"/>
        <n v="149916640"/>
        <n v="149341489.333333"/>
        <n v="149109738.666667"/>
        <n v="148924866"/>
        <n v="148827758"/>
        <n v="148539733.333333"/>
        <n v="148482781.333333"/>
        <n v="148297921.333333"/>
        <n v="148069787.333333"/>
        <n v="147887390.666667"/>
        <n v="147733440"/>
        <n v="147535458.666667"/>
        <n v="147259630.666667"/>
        <n v="147115478"/>
        <n v="146826616.666667"/>
        <n v="146680839.333333"/>
        <n v="146614944.666667"/>
        <n v="146567448"/>
        <n v="146250374.666667"/>
        <n v="146069103.333333"/>
        <n v="146066722.666667"/>
        <n v="145895763.333333"/>
        <n v="145861207.333333"/>
        <n v="145742125.333333"/>
        <n v="145560396.666667"/>
        <n v="145415084.666667"/>
        <n v="145184430.666667"/>
        <n v="144939008.666667"/>
        <n v="144836402.666667"/>
        <n v="144749520"/>
        <n v="144648362"/>
        <n v="144509097.333333"/>
        <n v="144426074.666667"/>
        <n v="144409592"/>
        <n v="144352352"/>
        <n v="144131661.333333"/>
        <n v="216065830.666667"/>
        <n v="143937210"/>
        <n v="143925144.666667"/>
        <n v="143920009.333333"/>
        <n v="143909070.666667"/>
        <n v="143908461.333333"/>
        <n v="143775906"/>
        <n v="143596492"/>
        <n v="143529561.333333"/>
        <n v="143522494.666667"/>
        <n v="143297060.666667"/>
        <n v="143105051.333333"/>
        <n v="143051494.666667"/>
        <n v="142810592.666667"/>
        <n v="142743687.333333"/>
        <n v="142736413.333333"/>
        <n v="142689482.666667"/>
        <n v="142676726"/>
        <n v="142651523.333333"/>
        <n v="142619174.666667"/>
        <n v="142479961.333333"/>
        <n v="142144144"/>
        <n v="141934914.666667"/>
        <n v="141916576"/>
        <n v="141828480"/>
        <n v="141724782"/>
        <n v="141602930.666667"/>
        <n v="141590355.333333"/>
        <n v="141326028.666667"/>
        <n v="141301613.333333"/>
        <n v="141215131.333333"/>
        <n v="141212902.666667"/>
        <n v="141191674"/>
        <n v="141187216"/>
        <n v="141081690"/>
        <n v="140978823.333333"/>
        <n v="140895652.666667"/>
        <n v="211127187.666667"/>
        <n v="140592633.333333"/>
        <n v="140205399.333333"/>
        <n v="139973684.666667"/>
        <n v="139892372.666667"/>
        <n v="209427106.333333"/>
        <n v="139464198.666667"/>
        <n v="139357112"/>
        <n v="138876124"/>
        <n v="138784684"/>
        <n v="138717470"/>
        <n v="138483759.333333"/>
        <n v="138371411.333333"/>
        <n v="138345006"/>
        <n v="138343816.666667"/>
        <n v="138026562.666667"/>
        <n v="137785626.666667"/>
        <n v="137620700"/>
        <n v="137381001.333333"/>
        <n v="137233446"/>
        <n v="137229074.666667"/>
        <n v="137228262"/>
        <n v="137169631.333333"/>
        <n v="137112140"/>
        <n v="137091455.333333"/>
        <n v="137066262"/>
        <n v="136936998.666667"/>
        <n v="136915194"/>
        <n v="136911158"/>
        <n v="136690546"/>
        <n v="136613921.333333"/>
        <n v="136454599.333333"/>
        <n v="136396010.666667"/>
        <n v="136262788.666667"/>
        <n v="136222970"/>
        <n v="136208933.333333"/>
        <n v="136148000"/>
        <n v="135751835.333333"/>
        <n v="135711904.666667"/>
        <n v="135672916"/>
        <n v="135618389.333333"/>
        <n v="135592227.333333"/>
        <n v="135592124"/>
        <n v="135518424"/>
        <n v="135448278"/>
        <n v="134861934.666667"/>
        <n v="134723170.666667"/>
        <n v="134638458.666667"/>
        <n v="134423327.333333"/>
        <n v="134390218.666667"/>
        <n v="134363678"/>
        <n v="133874459.333333"/>
        <n v="133791661.333333"/>
        <n v="133675095.333333"/>
        <n v="133233543.333333"/>
        <n v="133068801.333333"/>
        <n v="132695647.333333"/>
        <n v="132670924.666667"/>
        <n v="198949901.666667"/>
        <n v="132456742.666667"/>
        <n v="132424578.666667"/>
        <n v="132347289.333333"/>
        <n v="132311445.333333"/>
        <n v="132217566.666667"/>
        <n v="132058141.333333"/>
        <n v="131838258"/>
        <n v="131829584.666667"/>
        <n v="131791735.333333"/>
        <n v="131455697.333333"/>
        <n v="197156660.666667"/>
        <n v="131401118.666667"/>
        <n v="131386364"/>
        <n v="131140264"/>
        <n v="131044841.333333"/>
        <n v="130929163.333333"/>
        <n v="130743046.666667"/>
        <n v="130497215.333333"/>
        <n v="130468642"/>
        <n v="130213600"/>
        <n v="130178704"/>
        <n v="130162309.333333"/>
        <n v="130162274"/>
        <n v="129796483.333333"/>
        <n v="129709781.333333"/>
        <n v="129424935.333333"/>
        <n v="129311780"/>
        <n v="129280914.666667"/>
        <n v="129181669.333333"/>
        <n v="129176442.666667"/>
        <n v="129118865.333333"/>
        <n v="128903866.666667"/>
        <n v="128618472"/>
        <n v="128605122.666667"/>
        <n v="128220492"/>
        <n v="191845010"/>
        <n v="127668284"/>
        <n v="127644370.666667"/>
        <n v="127026238"/>
        <n v="127025753.333333"/>
        <n v="126933438"/>
        <n v="126869848"/>
        <n v="126808970"/>
        <n v="126573040"/>
        <n v="126264253.333333"/>
        <n v="126117615.333333"/>
        <n v="126011730.666667"/>
        <n v="126010407.333333"/>
        <n v="125665746"/>
        <n v="125422214.666667"/>
        <n v="188122304.666667"/>
        <n v="125256004.666667"/>
        <n v="125155468"/>
        <n v="124957878.666667"/>
        <n v="124907836"/>
        <n v="124854076.666667"/>
        <n v="124780469.333333"/>
        <n v="124756078"/>
        <n v="124589042"/>
        <n v="124531990.666667"/>
        <n v="186732507.333333"/>
        <n v="124202506"/>
        <n v="124111426"/>
        <n v="124035816.666667"/>
        <n v="124002394"/>
        <n v="123994430.666667"/>
        <n v="123846873.333333"/>
        <n v="123600230"/>
        <n v="123588542"/>
        <n v="123507035.333333"/>
        <n v="123285694.666667"/>
        <n v="184926504.666667"/>
        <n v="123218372.666667"/>
        <n v="122911430"/>
        <n v="122624049.333333"/>
        <n v="122591815.333333"/>
        <n v="122438998.666667"/>
        <n v="122407847.333333"/>
        <n v="122340185.333333"/>
        <n v="183465235.333333"/>
        <n v="122285792.666667"/>
        <n v="122232286"/>
        <n v="122064882"/>
        <n v="122020848"/>
        <n v="122012348"/>
        <n v="121979268"/>
        <n v="121527979.333333"/>
        <n v="121526844"/>
        <n v="182234704.666667"/>
        <n v="121371344"/>
        <n v="121344411.333333"/>
        <n v="181827458.333333"/>
        <n v="121116544.666667"/>
        <n v="120992802"/>
        <n v="120883710"/>
        <n v="120826088"/>
        <n v="120730776"/>
        <n v="120667652"/>
        <n v="120604050.666667"/>
        <n v="120420604.666667"/>
        <n v="120414949.333333"/>
        <n v="120409216"/>
        <n v="120375757.333333"/>
        <n v="120371700"/>
        <n v="119979248.666667"/>
      </sharedItems>
    </cacheField>
    <cacheField name="Running Time" numFmtId="0">
      <sharedItems count="100">
        <s v="2 hr 42 min"/>
        <s v="3 hr 1 min"/>
        <s v="3 hr 14 min"/>
        <s v="2 hr 18 min"/>
        <s v="2 hr 4 min"/>
        <s v="1 hr 58 min"/>
        <s v="2 hr 23 min"/>
        <s v="2 hr 17 min"/>
        <s v="1 hr 43 min"/>
        <s v="2 hr 21 min"/>
        <s v="2 hr 32 min"/>
        <s v="2 hr 8 min"/>
        <s v="1 hr 42 min"/>
        <s v="2 hr 9 min"/>
        <s v="2 hr 16 min"/>
        <s v="2 hr 10 min"/>
        <s v="1 hr 31 min"/>
        <s v="2 hr 27 min"/>
        <s v="3 hr 21 min"/>
        <s v="2 hr 3 min"/>
        <s v="2 hr 34 min"/>
        <s v="2 hr 7 min"/>
        <s v="2 hr 45 min"/>
        <s v="2 hr 44 min"/>
        <s v="2 hr 2 min"/>
        <s v="1 hr 40 min"/>
        <s v="2 hr 31 min"/>
        <s v="2 hr 13 min"/>
        <s v="1 hr 29 min"/>
        <s v="1 hr 48 min"/>
        <s v="1 hr 59 min"/>
        <s v="1 hr 38 min"/>
        <s v="1 hr 28 min"/>
        <s v="1 hr 46 min"/>
        <s v="2 hr 49 min"/>
        <s v="2 hr 59 min"/>
        <s v="2 hr 33 min"/>
        <s v="1 hr 33 min"/>
        <s v="2 hr 41 min"/>
        <s v="2 hr 14 min"/>
        <s v="2 hr 58 min"/>
        <s v="2 hr 37 min"/>
        <s v="2 hr 19 min"/>
        <s v="1 hr 27 min"/>
        <s v="1 hr 34 min"/>
        <s v="2 hr 28 min"/>
        <s v="2 hr 20 min"/>
        <s v="2 hr 26 min"/>
        <s v="1 hr 35 min"/>
        <s v="1 hr 52 min"/>
        <s v="1 hr 55 min"/>
        <s v="2 hr 29 min"/>
        <s v="2 hr 1 min"/>
        <s v="2 hr 25 min"/>
        <s v="2 hr 12 min"/>
        <s v="2 hr 22 min"/>
        <s v="2 hr 38 min"/>
        <s v="1 hr 37 min"/>
        <s v="1 hr 36 min"/>
        <s v="1 hr 57 min"/>
        <s v="2 hr 24 min"/>
        <s v="2 hr 15 min"/>
        <s v="2 hr 11 min"/>
        <s v="1 hr 47 min"/>
        <s v="1 hr 30 min"/>
        <s v="1 hr 32 min"/>
        <s v="1 hr 51 min"/>
        <s v="1 hr 56 min"/>
        <s v="2 hr 6 min"/>
        <s v="1 hr 41 min"/>
        <s v="2 hr 5 min"/>
        <s v="2 hr 43 min"/>
        <s v="3 hr 7 min"/>
        <s v="1 hr 45 min"/>
        <s v="2 hr 36 min"/>
        <s v="1 hr 53 min"/>
        <s v="1 hr 25 min"/>
        <s v="1 hr 44 min"/>
        <s v="2 hr 35 min"/>
        <s v="2 hr"/>
        <s v="1 hr 54 min"/>
        <s v="1 hr 50 min"/>
        <s v="3 hr 3 min"/>
        <s v="1 hr 49 min"/>
        <s v="1 hr 26 min"/>
        <s v="1 hr 24 min"/>
        <s v="2 hr 30 min"/>
        <s v="3 hr"/>
        <s v="1 hr 21 min"/>
        <s v="1 hr 22 min"/>
        <s v="2 hr 46 min"/>
        <s v="3 hr 15 min"/>
        <s v="1 hr 39 min"/>
        <s v="3 hr 9 min"/>
        <s v="2 hr 55 min"/>
        <s v="2 hr 50 min"/>
        <s v="1 hr 23 min"/>
        <s v="1 hr 20 min"/>
        <s v="2 hr 47 min"/>
        <s v="1 hr 12 min"/>
      </sharedItems>
    </cacheField>
  </cacheFields>
</pivotCacheDefinition>
</file>

<file path=xl/pivotCache/pivotCacheDefinition4.xml><?xml version="1.0" encoding="utf-8"?>
<pivotCacheDefinition xmlns="http://schemas.openxmlformats.org/spreadsheetml/2006/main" xmlns:r="http://schemas.openxmlformats.org/officeDocument/2006/relationships" r:id="rId1" createdVersion="5" refreshedVersion="5" minRefreshableVersion="3" refreshedDate="45417.8125925926" refreshedBy="USER" recordCount="1000">
  <cacheSource type="worksheet">
    <worksheetSource ref="A1:A1" sheet="Highest Holywood Grossing Movie"/>
  </cacheSource>
  <cacheFields count="2">
    <cacheField name="profit" numFmtId="0">
      <sharedItems containsSemiMixedTypes="0" containsString="0" containsNumber="1" containsInteger="1" minValue="0" maxValue="5610412052" count="1000">
        <n v="5610412052"/>
        <n v="5242878200"/>
        <n v="4640500562"/>
        <n v="4329486610"/>
        <n v="3897620436"/>
        <n v="4104830078"/>
        <n v="3843694222"/>
        <n v="3193074888"/>
        <n v="3066150802"/>
        <n v="2821077072"/>
        <n v="2840682798"/>
        <n v="2991392584"/>
        <n v="2757366952"/>
        <n v="2854900174"/>
        <n v="2560036096"/>
        <n v="2721528108"/>
        <n v="2699852166"/>
        <n v="2684719883"/>
        <n v="2351815412"/>
        <n v="2450932592"/>
        <n v="2419081036"/>
        <n v="2372231928"/>
        <n v="2486451334"/>
        <n v="2222010236"/>
        <n v="2231154410"/>
        <n v="2244889324"/>
        <n v="2060092832"/>
        <n v="2297056786"/>
        <n v="2201267666"/>
        <n v="2084942590"/>
        <n v="2103855992"/>
        <n v="2102832892"/>
        <n v="2052588158"/>
        <n v="2163277096"/>
        <n v="1998108144"/>
        <n v="1912339650"/>
        <n v="1879044744"/>
        <n v="2093916564"/>
        <n v="1947682788"/>
        <n v="1934632202"/>
        <n v="1907359494"/>
        <n v="1917364284"/>
        <n v="1925608000"/>
        <n v="1843442532"/>
        <n v="1989600262"/>
        <n v="2058533978"/>
        <n v="1939165414"/>
        <n v="2051043378"/>
        <n v="1850936432"/>
        <n v="1923085379"/>
        <n v="2034061302"/>
        <n v="1827909658"/>
        <n v="2003956160"/>
        <n v="1900678234"/>
        <n v="1954140765"/>
        <n v="1865532010"/>
        <n v="1892023610"/>
        <n v="1760449550"/>
        <n v="1924402676"/>
        <n v="1623382418"/>
        <n v="1918055984"/>
        <n v="1911551608"/>
        <n v="1801888540"/>
        <n v="1734556089"/>
        <n v="1789275920"/>
        <n v="1879256420"/>
        <n v="1619038773"/>
        <n v="1707521540"/>
        <n v="1851929890"/>
        <n v="1751916389"/>
        <n v="1769618622"/>
        <n v="1805096952"/>
        <n v="1703408840"/>
        <n v="1643630619"/>
        <n v="1531966746"/>
        <n v="1713656938"/>
        <n v="1683373634"/>
        <n v="1516410624"/>
        <n v="1585333848"/>
        <n v="1659489564"/>
        <n v="1497275056"/>
        <n v="1710550878"/>
        <n v="1623781120"/>
        <n v="1600023492"/>
        <n v="1527512102"/>
        <n v="1718417672"/>
        <n v="1542696038"/>
        <n v="1612170302"/>
        <n v="1530603612"/>
        <n v="1577187896"/>
        <n v="1691111554"/>
        <n v="1518061260"/>
        <n v="1472607386"/>
        <n v="1511050072"/>
        <n v="1496708572"/>
        <n v="2317873814"/>
        <n v="1559801782"/>
        <n v="1628674108"/>
        <n v="1448088002"/>
        <n v="1466734760"/>
        <n v="1478387858"/>
        <n v="1465716661"/>
        <n v="1361844596"/>
        <n v="1523755721"/>
        <n v="1405314796"/>
        <n v="1382435652"/>
        <n v="1396307884"/>
        <n v="1377952906"/>
        <n v="1417361936"/>
        <n v="1461793218"/>
        <n v="1507673582"/>
        <n v="1421148506"/>
        <n v="1548306014"/>
        <n v="1376700294"/>
        <n v="1541925166"/>
        <n v="1521856162"/>
        <n v="1321465852"/>
        <n v="1395013890"/>
        <n v="1339707370"/>
        <n v="1285861326"/>
        <n v="1385713422"/>
        <n v="1340201734"/>
        <n v="1396099898"/>
        <n v="1348842548"/>
        <n v="1318693788"/>
        <n v="1292091400"/>
        <n v="1310026230"/>
        <n v="1487119290"/>
        <n v="1333695874"/>
        <n v="1295198204"/>
        <n v="1452528148"/>
        <n v="1452459002"/>
        <n v="1258843006"/>
        <n v="1314411712"/>
        <n v="1372050962"/>
        <n v="1251289132"/>
        <n v="1269419560"/>
        <n v="1417964646"/>
        <n v="1409419320"/>
        <n v="1241341674"/>
        <n v="1368685102"/>
        <n v="1399985024"/>
        <n v="1329019650"/>
        <n v="1244426760"/>
        <n v="1336956784"/>
        <n v="1310789448"/>
        <n v="1379621724"/>
        <n v="1374457816"/>
        <n v="2059744034"/>
        <n v="1215433272"/>
        <n v="1301452930"/>
        <n v="1190592152"/>
        <n v="1305612864"/>
        <n v="1111091036"/>
        <n v="1254189012"/>
        <n v="1181384562"/>
        <n v="1315853974"/>
        <n v="1150739372"/>
        <n v="1109711802"/>
        <n v="1168528030"/>
        <n v="1083426970"/>
        <n v="1192559940"/>
        <n v="1146856522"/>
        <n v="1119566280"/>
        <n v="1193676768"/>
        <n v="1134166394"/>
        <n v="1171214106"/>
        <n v="1153241636"/>
        <n v="1108886856"/>
        <n v="1253143394"/>
        <n v="1127275350"/>
        <n v="1047866662"/>
        <n v="1097452170"/>
        <n v="1245348278"/>
        <n v="1098075038"/>
        <n v="1141359900"/>
        <n v="1164277998"/>
        <n v="1083010324"/>
        <n v="1194109012"/>
        <n v="1098033130"/>
        <n v="1039548268"/>
        <n v="993850314"/>
        <n v="1057800708"/>
        <n v="1075746238"/>
        <n v="924925632"/>
        <n v="979160964"/>
        <n v="1088781078"/>
        <n v="1039471966"/>
        <n v="1093528610"/>
        <n v="1031592494"/>
        <n v="1020820104"/>
        <n v="1044415476"/>
        <n v="1158660852"/>
        <n v="1148962458"/>
        <n v="1099302934"/>
        <n v="1139184596"/>
        <n v="844070766"/>
        <n v="948305624"/>
        <n v="1017498646"/>
        <n v="919704792"/>
        <n v="906812756"/>
        <n v="979974954"/>
        <n v="1107620456"/>
        <n v="967419576"/>
        <n v="980279142"/>
        <n v="1048736630"/>
        <n v="1036118040"/>
        <n v="967776216"/>
        <n v="1088370312"/>
        <n v="909868210"/>
        <n v="1087696836"/>
        <n v="1017315970"/>
        <n v="989716662"/>
        <n v="1084127692"/>
        <n v="890911752"/>
        <n v="892966414"/>
        <n v="1003814261"/>
        <n v="997828586"/>
        <n v="930901006"/>
        <n v="928677030"/>
        <n v="883647924"/>
        <n v="977167548"/>
        <n v="1055931872"/>
        <n v="954032614"/>
        <n v="978521264"/>
        <n v="889952138"/>
        <n v="920161184"/>
        <n v="958057358"/>
        <n v="965315872"/>
        <n v="862623780"/>
        <n v="897341650"/>
        <n v="936869006"/>
        <n v="908623930"/>
        <n v="1013727184"/>
        <n v="989407114"/>
        <n v="980100438"/>
        <n v="903324626"/>
        <n v="894562234"/>
        <n v="819819704"/>
        <n v="904750762"/>
        <n v="824758942"/>
        <n v="897161230"/>
        <n v="771623650"/>
        <n v="861429986"/>
        <n v="798460178"/>
        <n v="831439526"/>
        <n v="916882736"/>
        <n v="864575292"/>
        <n v="973595976"/>
        <n v="821861632"/>
        <n v="845009508"/>
        <n v="888185748"/>
        <n v="953137722"/>
        <n v="877733544"/>
        <n v="894699206"/>
        <n v="870601746"/>
        <n v="962091674"/>
        <n v="935369350"/>
        <n v="946024130"/>
        <n v="952142360"/>
        <n v="870373412"/>
        <n v="881181735"/>
        <n v="799937526"/>
        <n v="900343612"/>
        <n v="838018308"/>
        <n v="867245050"/>
        <n v="913954672"/>
        <n v="777445778"/>
        <n v="940232188"/>
        <n v="903656158"/>
        <n v="898117148"/>
        <n v="876532244"/>
        <n v="800979290"/>
        <n v="744730492"/>
        <n v="871445456"/>
        <n v="912812536"/>
        <n v="803983734"/>
        <n v="922843118"/>
        <n v="710870582"/>
        <n v="1170910615"/>
        <n v="918484498"/>
        <n v="835392782"/>
        <n v="847164686"/>
        <n v="769254526"/>
        <n v="906421918"/>
        <n v="902366782"/>
        <n v="816434300"/>
        <n v="900129986"/>
        <n v="749525276"/>
        <n v="748653236"/>
        <n v="758441890"/>
        <n v="766383638"/>
        <n v="750270576"/>
        <n v="778200070"/>
        <n v="788561808"/>
        <n v="811280010"/>
        <n v="823598618"/>
        <n v="810329734"/>
        <n v="857572390"/>
        <n v="726207074"/>
        <n v="718097828"/>
        <n v="877932784"/>
        <n v="836466244"/>
        <n v="787465058"/>
        <n v="666742224"/>
        <n v="864486584"/>
        <n v="721942232"/>
        <n v="782117208"/>
        <n v="769264284"/>
        <n v="736056466"/>
        <n v="704688650"/>
        <n v="853177020"/>
        <n v="853063794"/>
        <n v="763010488"/>
        <n v="752148746"/>
        <n v="804979028"/>
        <n v="826417696"/>
        <n v="1246990488"/>
        <n v="614331136"/>
        <n v="772531038"/>
        <n v="834564042"/>
        <n v="751866812"/>
        <n v="676372434"/>
        <n v="710969828"/>
        <n v="709656492"/>
        <n v="747703092"/>
        <n v="676212340"/>
        <n v="788138482"/>
        <n v="822092898"/>
        <n v="632005812"/>
        <n v="717805324"/>
        <n v="693463214"/>
        <n v="712509950"/>
        <n v="779860830"/>
        <n v="816804282"/>
        <n v="744495834"/>
        <n v="705423098"/>
        <n v="814301688"/>
        <n v="814282516"/>
        <n v="713756466"/>
        <n v="810843036"/>
        <n v="639961086"/>
        <n v="661899660"/>
        <n v="676708938"/>
        <n v="674764386"/>
        <n v="729529686"/>
        <n v="804129798"/>
        <n v="804055660"/>
        <n v="630127704"/>
        <n v="646958994"/>
        <n v="623185658"/>
        <n v="786542206"/>
        <n v="788873172"/>
        <n v="786504222"/>
        <n v="510849614"/>
        <n v="512162384"/>
        <n v="781587790"/>
        <n v="732987816"/>
        <n v="761851942"/>
        <n v="614363870"/>
        <n v="666312022"/>
        <n v="774107012"/>
        <n v="603200276"/>
        <n v="637083214"/>
        <n v="621360892"/>
        <n v="674158944"/>
        <n v="668672216"/>
        <n v="678597472"/>
        <n v="767861312"/>
        <n v="747673524"/>
        <n v="707514272"/>
        <n v="765782208"/>
        <n v="764476362"/>
        <n v="708091692"/>
        <n v="588019740"/>
        <n v="610160580"/>
        <n v="759503310"/>
        <n v="628028588"/>
        <n v="642764822"/>
        <n v="741821084"/>
        <n v="665235196"/>
        <n v="707304910"/>
        <n v="621481410"/>
        <n v="674167758"/>
        <n v="678223414"/>
        <n v="747987902"/>
        <n v="597345986"/>
        <n v="615031242"/>
        <n v="596125728"/>
        <n v="564469728"/>
        <n v="688970036"/>
        <n v="673188420"/>
        <n v="542706002"/>
        <n v="601139548"/>
        <n v="563082512"/>
        <n v="716769302"/>
        <n v="677660726"/>
        <n v="737751520"/>
        <n v="644561618"/>
        <n v="732488088"/>
        <n v="635598022"/>
        <n v="1001722825"/>
        <n v="642203332"/>
        <n v="709165594"/>
        <n v="670705092"/>
        <n v="730608210"/>
        <n v="685779356"/>
        <n v="606517718"/>
        <n v="599409270"/>
        <n v="615488560"/>
        <n v="624423480"/>
        <n v="621000144"/>
        <n v="588664800"/>
        <n v="723365236"/>
        <n v="635733740"/>
        <n v="593400088"/>
        <n v="678252044"/>
        <n v="717989700"/>
        <n v="631751206"/>
        <n v="614745852"/>
        <n v="714576356"/>
        <n v="714554800"/>
        <n v="533400714"/>
        <n v="697593202"/>
        <n v="710153436"/>
        <n v="684650870"/>
        <n v="602319702"/>
        <n v="536569242"/>
        <n v="586267796"/>
        <n v="656854448"/>
        <n v="650588162"/>
        <n v="545233380"/>
        <n v="631667858"/>
        <n v="704388068"/>
        <n v="652228624"/>
        <n v="628447978"/>
        <n v="616384536"/>
        <n v="680166814"/>
        <n v="652992132"/>
        <n v="670896290"/>
        <n v="572145530"/>
        <n v="569092284"/>
        <n v="698929328"/>
        <n v="628366632"/>
        <n v="662639722"/>
        <n v="590090720"/>
        <n v="595024636"/>
        <n v="604651604"/>
        <n v="569365772"/>
        <n v="607236554"/>
        <n v="692159546"/>
        <n v="568646064"/>
        <n v="501943632"/>
        <n v="610390870"/>
        <n v="609926126"/>
        <n v="637262416"/>
        <n v="664905942"/>
        <n v="595975724"/>
        <n v="679591780"/>
        <n v="565160102"/>
        <n v="573134316"/>
        <n v="472731352"/>
        <n v="521605572"/>
        <n v="591575496"/>
        <n v="595125242"/>
        <n v="519867662"/>
        <n v="669795212"/>
        <n v="1003959344"/>
        <n v="643545126"/>
        <n v="567071868"/>
        <n v="638214542"/>
        <n v="666022136"/>
        <n v="625000004"/>
        <n v="664415342"/>
        <n v="663053196"/>
        <n v="612667752"/>
        <n v="605888090"/>
        <n v="589607916"/>
        <n v="645796092"/>
        <n v="517436868"/>
        <n v="581698774"/>
        <n v="656407012"/>
        <n v="983401288"/>
        <n v="621667118"/>
        <n v="618412230"/>
        <n v="604958282"/>
        <n v="550677702"/>
        <n v="450573292"/>
        <n v="576372064"/>
        <n v="622322490"/>
        <n v="513771530"/>
        <n v="603668702"/>
        <n v="620505312"/>
        <n v="608463054"/>
        <n v="443339482"/>
        <n v="572915494"/>
        <n v="641378588"/>
        <n v="620812484"/>
        <n v="640291386"/>
        <n v="554431366"/>
        <n v="489427762"/>
        <n v="594750062"/>
        <n v="468795574"/>
        <n v="575582514"/>
        <n v="632720956"/>
        <n v="545312818"/>
        <n v="630051860"/>
        <n v="529951910"/>
        <n v="478865674"/>
        <n v="578356022"/>
        <n v="594402588"/>
        <n v="585795840"/>
        <n v="563592112"/>
        <n v="584485252"/>
        <n v="544273342"/>
        <n v="622625248"/>
        <n v="521301170"/>
        <n v="469959988"/>
        <n v="618985362"/>
        <n v="548920584"/>
        <n v="589463388"/>
        <n v="615184854"/>
        <n v="602333668"/>
        <n v="559255250"/>
        <n v="468883340"/>
        <n v="613778228"/>
        <n v="568553464"/>
        <n v="598031768"/>
        <n v="580384170"/>
        <n v="484737922"/>
        <n v="517308364"/>
        <n v="608640508"/>
        <n v="607447272"/>
        <n v="496288304"/>
        <n v="397050970"/>
        <n v="605421230"/>
        <n v="429938034"/>
        <n v="453940166"/>
        <n v="473826262"/>
        <n v="531709646"/>
        <n v="545956898"/>
        <n v="600947432"/>
        <n v="600800864"/>
        <n v="540456168"/>
        <n v="440315276"/>
        <n v="467270734"/>
        <n v="599930072"/>
        <n v="429641596"/>
        <n v="560577210"/>
        <n v="598537016"/>
        <n v="512145598"/>
        <n v="525591452"/>
        <n v="594744522"/>
        <n v="484005054"/>
        <n v="593999626"/>
        <n v="530877602"/>
        <n v="563157594"/>
        <n v="482964892"/>
        <n v="517679056"/>
        <n v="481138398"/>
        <n v="509611394"/>
        <n v="588913210"/>
        <n v="437028672"/>
        <n v="477006708"/>
        <n v="435635796"/>
        <n v="492960904"/>
        <n v="482840702"/>
        <n v="431860296"/>
        <n v="506670538"/>
        <n v="481490110"/>
        <n v="553635588"/>
        <n v="492771636"/>
        <n v="577504602"/>
        <n v="577340568"/>
        <n v="536970270"/>
        <n v="514350670"/>
        <n v="575856388"/>
        <n v="545107190"/>
        <n v="545288158"/>
        <n v="513602748"/>
        <n v="452337144"/>
        <n v="457281400"/>
        <n v="430889206"/>
        <n v="318278200"/>
        <n v="430141364"/>
        <n v="509877668"/>
        <n v="457560882"/>
        <n v="547908834"/>
        <n v="537039542"/>
        <n v="484896764"/>
        <n v="427289500"/>
        <n v="406396078"/>
        <n v="467357226"/>
        <n v="485586900"/>
        <n v="550497230"/>
        <n v="434406680"/>
        <n v="455301606"/>
        <n v="468940788"/>
        <n v="470651898"/>
        <n v="493922038"/>
        <n v="497105184"/>
        <n v="416679112"/>
        <n v="466288302"/>
        <n v="526485844"/>
        <n v="462914602"/>
        <n v="523330268"/>
        <n v="540496734"/>
        <n v="502988238"/>
        <n v="506916456"/>
        <n v="434568402"/>
        <n v="439510860"/>
        <n v="537066626"/>
        <n v="436853268"/>
        <n v="396351262"/>
        <n v="385541416"/>
        <n v="384894300"/>
        <n v="429091530"/>
        <n v="453830574"/>
        <n v="533228118"/>
        <n v="450657476"/>
        <n v="490253836"/>
        <n v="379541992"/>
        <n v="353436440"/>
        <n v="528237424"/>
        <n v="435211090"/>
        <n v="527840360"/>
        <n v="460643880"/>
        <n v="513962564"/>
        <n v="507105786"/>
        <n v="450022980"/>
        <n v="448979538"/>
        <n v="457635842"/>
        <n v="522367176"/>
        <n v="337238584"/>
        <n v="306004230"/>
        <n v="470191972"/>
        <n v="509879670"/>
        <n v="481736896"/>
        <n v="398351576"/>
        <n v="376194244"/>
        <n v="512377298"/>
        <n v="450507778"/>
        <n v="508679442"/>
        <n v="513573484"/>
        <n v="453395040"/>
        <n v="512567824"/>
        <n v="460542572"/>
        <n v="492134298"/>
        <n v="747793373"/>
        <n v="491490314"/>
        <n v="511486186"/>
        <n v="440000422"/>
        <n v="508316780"/>
        <n v="508269820"/>
        <n v="397781402"/>
        <n v="507250854"/>
        <n v="494818354"/>
        <n v="420424202"/>
        <n v="304885948"/>
        <n v="466553854"/>
        <n v="327821262"/>
        <n v="484425340"/>
        <n v="462343614"/>
        <n v="411699578"/>
        <n v="436642990"/>
        <n v="400851024"/>
        <n v="500795596"/>
        <n v="494683632"/>
        <n v="405577046"/>
        <n v="500324556"/>
        <n v="450697866"/>
        <n v="497218198"/>
        <n v="421236242"/>
        <n v="455866496"/>
        <n v="495170488"/>
        <n v="477580654"/>
        <n v="473998078"/>
        <n v="413968556"/>
        <n v="393466226"/>
        <n v="356449206"/>
        <n v="487001664"/>
        <n v="411352292"/>
        <n v="356247696"/>
        <n v="341054298"/>
        <n v="353570330"/>
        <n v="490359124"/>
        <n v="735468396"/>
        <n v="450155166"/>
        <n v="401749618"/>
        <n v="389639724"/>
        <n v="456442128"/>
        <n v="428465376"/>
        <n v="357223964"/>
        <n v="445480356"/>
        <n v="386012252"/>
        <n v="444750156"/>
        <n v="485572274"/>
        <n v="385377930"/>
        <n v="384591124"/>
        <n v="384783526"/>
        <n v="421595246"/>
        <n v="356395712"/>
        <n v="398870652"/>
        <n v="398792710"/>
        <n v="430343566"/>
        <n v="415318510"/>
        <n v="410062548"/>
        <n v="479212420"/>
        <n v="478537204"/>
        <n v="447687458"/>
        <n v="351471438"/>
        <n v="475072252"/>
        <n v="362765448"/>
        <n v="384404598"/>
        <n v="474226368"/>
        <n v="451824906"/>
        <n v="396701322"/>
        <n v="446913796"/>
        <n v="371853104"/>
        <n v="471720232"/>
        <n v="406332438"/>
        <n v="459966008"/>
        <n v="419979168"/>
        <n v="435403790"/>
        <n v="469597272"/>
        <n v="467111416"/>
        <n v="467006468"/>
        <n v="386187718"/>
        <n v="410445870"/>
        <n v="375234860"/>
        <n v="457245362"/>
        <n v="420151006"/>
        <n v="464451816"/>
        <n v="436952850"/>
        <n v="463210300"/>
        <n v="432505182"/>
        <n v="361769456"/>
        <n v="381370906"/>
        <n v="461189924"/>
        <n v="460198026"/>
        <n v="416861542"/>
        <n v="314295018"/>
        <n v="347476786"/>
        <n v="456245856"/>
        <n v="455989584"/>
        <n v="434854330"/>
        <n v="455707972"/>
        <n v="335634496"/>
        <n v="455028410"/>
        <n v="421712312"/>
        <n v="454182580"/>
        <n v="419890174"/>
        <n v="378808034"/>
        <n v="428675520"/>
        <n v="357994418"/>
        <n v="452850840"/>
        <n v="402699498"/>
        <n v="274746680"/>
        <n v="451866870"/>
        <n v="451837596"/>
        <n v="353416420"/>
        <n v="365264226"/>
        <n v="409840750"/>
        <n v="404749920"/>
        <n v="373024468"/>
        <n v="387329216"/>
        <n v="446774598"/>
        <n v="376483274"/>
        <n v="395619200"/>
        <n v="445448344"/>
        <n v="438893764"/>
        <n v="274209362"/>
        <n v="443662172"/>
        <n v="323200320"/>
        <n v="442606376"/>
        <n v="441778892"/>
        <n v="393346434"/>
        <n v="375479850"/>
        <n v="365042518"/>
        <n v="409844834"/>
        <n v="239702344"/>
        <n v="403751124"/>
        <n v="353207310"/>
        <n v="378200168"/>
        <n v="397687290"/>
        <n v="382583622"/>
        <n v="367226376"/>
        <n v="376681190"/>
        <n v="306245254"/>
        <n v="385553292"/>
        <n v="434817026"/>
        <n v="434509208"/>
        <n v="364248560"/>
        <n v="383945086"/>
        <n v="403527292"/>
        <n v="408278224"/>
        <n v="418228776"/>
        <n v="381057056"/>
        <n v="412394984"/>
        <n v="628197492"/>
        <n v="431811630"/>
        <n v="369775434"/>
        <n v="369760028"/>
        <n v="363727212"/>
        <n v="391725384"/>
        <n v="356327718"/>
        <n v="430789476"/>
        <n v="320588684"/>
        <n v="280567484"/>
        <n v="349891182"/>
        <n v="429315154"/>
        <n v="423154484"/>
        <n v="378431778"/>
        <n v="428231062"/>
        <n v="328209240"/>
        <n v="368068448"/>
        <n v="373030178"/>
        <n v="410954570"/>
        <n v="419857524"/>
        <n v="317439884"/>
        <n v="354432432"/>
        <n v="375804744"/>
        <n v="345749728"/>
        <n v="380485440"/>
        <n v="425174346"/>
        <n v="358808792"/>
        <n v="424771066"/>
        <n v="323978086"/>
        <n v="388904840"/>
        <n v="355645394"/>
        <n v="353638708"/>
        <n v="293575022"/>
        <n v="358561648"/>
        <n v="273245070"/>
        <n v="282936470"/>
        <n v="422686958"/>
        <n v="633381563"/>
        <n v="391777900"/>
        <n v="420616198"/>
        <n v="402921054"/>
        <n v="384677118"/>
        <n v="593281319"/>
        <n v="340392596"/>
        <n v="228071336"/>
        <n v="396628372"/>
        <n v="416354052"/>
        <n v="331152410"/>
        <n v="335451278"/>
        <n v="415114234"/>
        <n v="377035018"/>
        <n v="415031450"/>
        <n v="409079688"/>
        <n v="387356880"/>
        <n v="412862100"/>
        <n v="312143004"/>
        <n v="326700338"/>
        <n v="326687224"/>
        <n v="411684786"/>
        <n v="351508894"/>
        <n v="359336420"/>
        <n v="411274366"/>
        <n v="373198786"/>
        <n v="410810996"/>
        <n v="326245582"/>
        <n v="260733474"/>
        <n v="388071638"/>
        <n v="409841764"/>
        <n v="309363798"/>
        <n v="349188032"/>
        <n v="384788366"/>
        <n v="408668910"/>
        <n v="318626800"/>
        <n v="408444000"/>
        <n v="407255506"/>
        <n v="287135714"/>
        <n v="327018748"/>
        <n v="351855168"/>
        <n v="338776682"/>
        <n v="359776372"/>
        <n v="340555272"/>
        <n v="356344834"/>
        <n v="314585804"/>
        <n v="390669512"/>
        <n v="388915376"/>
        <n v="375269982"/>
        <n v="361170656"/>
        <n v="328091034"/>
        <n v="316623378"/>
        <n v="341374984"/>
        <n v="371025286"/>
        <n v="309700630"/>
        <n v="300206404"/>
        <n v="338086942"/>
        <n v="340012774"/>
        <n v="538849705"/>
        <n v="397370228"/>
        <n v="341273736"/>
        <n v="322041868"/>
        <n v="271934336"/>
        <n v="396652700"/>
        <n v="396174424"/>
        <n v="395514774"/>
        <n v="320488754"/>
        <n v="200375206"/>
        <n v="334367092"/>
        <n v="531469982"/>
        <n v="356203356"/>
        <n v="346159092"/>
        <n v="353420792"/>
        <n v="393134524"/>
        <n v="242787490"/>
        <n v="362229140"/>
        <n v="316491646"/>
        <n v="299405926"/>
        <n v="350640800"/>
        <n v="390536112"/>
        <n v="390486928"/>
        <n v="250486822"/>
        <n v="376389450"/>
        <n v="354129344"/>
        <n v="358274806"/>
        <n v="387935340"/>
        <n v="319842744"/>
        <n v="287545008"/>
        <n v="337529328"/>
        <n v="387356596"/>
        <n v="386696600"/>
        <n v="385855416"/>
        <n v="385815368"/>
        <n v="329661476"/>
        <n v="520535030"/>
        <n v="353004852"/>
        <n v="300933112"/>
        <n v="359078714"/>
        <n v="341077260"/>
        <n v="318800314"/>
        <n v="305609544"/>
        <n v="285426910"/>
        <n v="379719120"/>
        <n v="378792760"/>
        <n v="378352846"/>
        <n v="378035192"/>
        <n v="315031222"/>
        <n v="376997238"/>
        <n v="286266644"/>
        <n v="474366914"/>
        <n v="375768014"/>
        <n v="355466404"/>
        <n v="374873636"/>
        <n v="319723508"/>
        <n v="364562230"/>
        <n v="374341408"/>
        <n v="289268234"/>
        <n v="373767126"/>
        <n v="345595972"/>
        <n v="532197522"/>
        <n v="352607518"/>
        <n v="332334278"/>
        <n v="252107450"/>
        <n v="327007182"/>
        <n v="348983292"/>
        <n v="371540620"/>
        <n v="325800690"/>
        <n v="240765626"/>
        <n v="370521106"/>
        <n v="319857084"/>
        <n v="554779514"/>
        <n v="369655118"/>
        <n v="305734290"/>
        <n v="347872148"/>
        <n v="191775446"/>
        <n v="317316996"/>
        <n v="282223542"/>
        <n v="297020556"/>
        <n v="480395706"/>
        <n v="336857378"/>
        <n v="340696858"/>
        <n v="346194646"/>
        <n v="366062544"/>
        <n v="281037044"/>
        <n v="365937804"/>
        <n v="364583938"/>
        <n v="274580532"/>
        <n v="456704114"/>
        <n v="347114032"/>
        <n v="340033234"/>
        <n v="521482375"/>
        <n v="203349634"/>
        <n v="362978406"/>
        <n v="362651130"/>
        <n v="362478264"/>
        <n v="336192328"/>
        <n v="282002956"/>
        <n v="331812152"/>
        <n v="301261814"/>
        <n v="331244848"/>
        <n v="292227648"/>
        <n v="321127272"/>
        <n v="286115100"/>
        <n v="359937746"/>
      </sharedItems>
    </cacheField>
    <cacheField name="Title" numFmtId="0">
      <sharedItems containsNumber="1" containsInteger="1" containsMixedTypes="1" count="988">
        <s v="Avatar"/>
        <s v="Avengers: Endgame"/>
        <s v="Avatar: The Way of Water"/>
        <s v="Titanic"/>
        <s v="Star Wars: Episode VII - The Force Awakens"/>
        <s v="Avengers: Infinity War"/>
        <s v="Spider-Man: No Way Home"/>
        <s v="Jurassic World"/>
        <s v="The Lion King"/>
        <s v="The Avengers"/>
        <s v="Furious 7"/>
        <s v="Top Gun: Maverick"/>
        <s v="Frozen II"/>
        <s v="Barbie"/>
        <s v="Avengers: Age of Ultron"/>
        <s v="The Super Mario Bros. Movie"/>
        <s v="Black Panther"/>
        <s v="Harry Potter and the Deathly Hallows: Part 2"/>
        <s v="Star Wars: Episode VIII - The Last Jedi"/>
        <s v="Jurassic World: Fallen Kingdom"/>
        <s v="Frozen"/>
        <s v="Beauty and the Beast"/>
        <s v="Incredibles 2"/>
        <s v="The Fate of the Furious"/>
        <s v="Iron Man 3"/>
        <s v="Minions"/>
        <s v="Captain America: Civil War"/>
        <s v="Aquaman"/>
        <s v="The Lord of the Rings: The Return of the King"/>
        <s v="Skyfall"/>
        <s v="Spider-Man: Far from Home"/>
        <s v="Captain Marvel"/>
        <s v="Transformers: Dark of the Moon"/>
        <s v="Jurassic Park"/>
        <s v="Transformers: Age of Extinction"/>
        <s v="The Dark Knight Rises"/>
        <s v="Star Wars: Episode IX - The Rise of Skywalker"/>
        <s v="Joker"/>
        <s v="Toy Story 4"/>
        <s v="Toy Story 3"/>
        <s v="Pirates of the Caribbean: Dead Man's Chest"/>
        <s v="Rogue One: A Star Wars Story"/>
        <s v="Aladdin"/>
        <s v="Pirates of the Caribbean: On Stranger Tides"/>
        <s v="Despicable Me 3"/>
        <s v="Finding Dory"/>
        <s v="Star Wars: Episode I - The Phantom Menace"/>
        <s v="Zootopia"/>
        <s v="Alice in Wonderland"/>
        <s v="Harry Potter and the Sorcerer's Stone"/>
        <s v="The Hobbit: An Unexpected Journey"/>
        <s v="The Dark Knight"/>
        <s v="Jurassic World Dominion"/>
        <s v="Jumanji: Welcome to the Jungle"/>
        <s v="Harry Potter and the Deathly Hallows: Part 1"/>
        <s v="Despicable Me 2"/>
        <s v="The Jungle Book"/>
        <s v="The Hobbit: The Battle of the Five Armies"/>
        <s v="Pirates of the Caribbean: At World's End"/>
        <s v="The Hobbit: The Desolation of Smaug"/>
        <s v="Doctor Strange in the Multiverse of Madness"/>
        <s v="The Lord of the Rings: The Two Towers"/>
        <s v="Harry Potter and the Order of the Phoenix"/>
        <s v="Finding Nemo"/>
        <s v="Minions: The Rise of Gru"/>
        <s v="Harry Potter and the Half-Blood Prince"/>
        <s v="Shrek 2"/>
        <s v="Oppenheimer"/>
        <s v="Harry Potter and the Chamber of Secrets"/>
        <s v="Bohemian Rhapsody"/>
        <s v="The Battle at Lake Changjin"/>
        <s v="The Lord of the Rings: The Fellowship of the Ring"/>
        <s v="Harry Potter and the Goblet of Fire"/>
        <s v="Spider-Man 3"/>
        <s v="The Secret Life of Pets"/>
        <s v="Ice Age: Dawn of the Dinosaurs"/>
        <s v="Spectre"/>
        <s v="Spider-Man: Homecoming"/>
        <s v="Ice Age: Continental Drift"/>
        <s v="Batman v Superman: Dawn of Justice"/>
        <s v="Wolf Warrior 2"/>
        <s v="Star Wars: Episode III - Revenge of the Sith"/>
        <s v="The Hunger Games: Catching Fire"/>
        <s v="Guardians of the Galaxy Vol. 2"/>
        <s v="Black Panther: Wakanda Forever"/>
        <s v="Inside Out"/>
        <s v="Venom"/>
        <s v="Thor: Ragnarok"/>
        <s v="The Twilight Saga: Breaking Dawn - Part 2"/>
        <s v="Guardians of the Galaxy Vol. 3"/>
        <s v="Inception"/>
        <s v="Transformers: Revenge of the Fallen"/>
        <s v="Spider-Man"/>
        <s v="Wonder Woman"/>
        <s v="Hi, Mom"/>
        <s v="Independence Day"/>
        <s v="Coco"/>
        <s v="Fantastic Beasts and Where to Find Them"/>
        <s v="Shrek the Third"/>
        <s v="Jumanji: The Next Level"/>
        <s v="Harry Potter and the Prisoner of Azkaban"/>
        <s v="Pirates of the Caribbean: Dead Men Tell No Tales"/>
        <s v="E.T. the Extra-Terrestrial"/>
        <s v="Mission: Impossible - Fallout"/>
        <n v="2012"/>
        <s v="Indiana Jones and the Kingdom of the Crystal Skull"/>
        <s v="Spider-Man 2"/>
        <s v="Fast &amp; Furious 6"/>
        <s v="Deadpool 2"/>
        <s v="Deadpool"/>
        <s v="Star Wars: Episode IV - A New Hope"/>
        <s v="No Time to Die"/>
        <s v="Guardians of the Galaxy"/>
        <s v="The Batman"/>
        <s v="Thor: Love and Thunder"/>
        <s v="Fast &amp; Furious Presents: Hobbs &amp; Shaw"/>
        <s v="The Da Vinci Code"/>
        <s v="Maleficent"/>
        <s v="The Amazing Spider-Man"/>
        <s v="The Hunger Games: Mockingjay - Part 1"/>
        <s v="Shrek Forever After"/>
        <s v="Gravity"/>
        <s v="Madagascar 3: Europe's Most Wanted"/>
        <s v="Suicide Squad"/>
        <s v="X-Men: Days of Future Past"/>
        <s v="The Chronicles of Narnia: The Lion, the Witch and the Wardrobe"/>
        <s v="Monsters University"/>
        <s v="The Matrix Reloaded"/>
        <s v="Up"/>
        <s v="Ne Zha"/>
        <s v="F9: The Fast Saga"/>
        <s v="Captain America: The Winter Soldier"/>
        <s v="The Twilight Saga: Breaking Dawn - Part 1"/>
        <s v="The Twilight Saga: New Moon"/>
        <s v="Dawn of the Planet of the Apes"/>
        <s v="Transformers"/>
        <s v="The Amazing Spider-Man 2"/>
        <s v="Fast X"/>
        <s v="Interstellar"/>
        <s v="It"/>
        <s v="The Wandering Earth"/>
        <s v="The Twilight Saga: Eclipse"/>
        <s v="Mission: Impossible - Ghost Protocol"/>
        <s v="Mamma Mia!"/>
        <s v="The Hunger Games"/>
        <s v="Spider-Man: Across the Spider-Verse"/>
        <s v="Moana"/>
        <s v="Detective Chinatown 3"/>
        <s v="Mission: Impossible - Rogue Nation"/>
        <s v="Forrest Gump"/>
        <s v="Doctor Strange"/>
        <s v="The Sixth Sense"/>
        <s v="Man of Steel"/>
        <s v="Ice Age: The Meltdown"/>
        <s v="Kung Fu Panda 2"/>
        <s v="Justice League"/>
        <s v="Big Hero 6"/>
        <s v="Fantastic Beasts: The Crimes of Grindelwald"/>
        <s v="Pirates of the Caribbean: The Curse of the Black Pearl"/>
        <s v="Men in Black 3"/>
        <s v="Star Wars: Episode II - Attack of the Clones"/>
        <s v="The Hunger Games: Mockingjay - Part 2"/>
        <s v="Thor: The Dark World"/>
        <s v="Sing"/>
        <s v="Kung Fu Panda"/>
        <s v="The Incredibles"/>
        <s v="The Martian"/>
        <s v="Hancock"/>
        <s v="Water Gate Bridge"/>
        <s v="Fast Five"/>
        <s v="Iron Man 2"/>
        <s v="Ratatouille"/>
        <s v="Ant-Man and the Wasp"/>
        <s v="How to Train Your Dragon 2"/>
        <s v="Logan"/>
        <s v="The Lost World: Jurassic Park"/>
        <s v="Casino Royale"/>
        <s v="The Passion of the Christ"/>
        <s v="Life of Pi"/>
        <s v="Ready Player One"/>
        <s v="Transformers: The Last Knight"/>
        <s v="Madagascar: Escape 2 Africa"/>
        <s v="War of the Worlds"/>
        <s v="Tangled"/>
        <s v="Quantum of Solace"/>
        <s v="Men in Black"/>
        <s v="The Croods"/>
        <s v="The Hangover Part II"/>
        <s v="Iron Man"/>
        <s v="I Am Legend"/>
        <s v="Monsters, Inc."/>
        <s v="Operation Red Sea"/>
        <s v="Night at the Museum"/>
        <s v="Fifty Shades of Grey"/>
        <s v="The Little Mermaid"/>
        <s v="Mission: Impossible - Dead Reckoning Part One"/>
        <s v="Kong: Skull Island"/>
        <s v="The Smurfs"/>
        <s v="Cars 2"/>
        <s v="King Kong"/>
        <s v="Puss in Boots"/>
        <s v="The Mermaid"/>
        <s v="Armageddon"/>
        <s v="The Day After Tomorrow"/>
        <s v="Ted"/>
        <s v="American Sniper"/>
        <s v="Mission: Impossible II"/>
        <s v="Detective Chinatown 2"/>
        <s v="X-Men: Apocalypse"/>
        <s v="Sherlock Holmes: A Game of Shadows"/>
        <s v="Despicable Me"/>
        <s v="Cinderella"/>
        <s v="Madagascar"/>
        <s v="World War Z"/>
        <s v="Brave"/>
        <s v="Star Wars: Episode V - The Empire Strikes Back"/>
        <s v="The Simpsons Movie"/>
        <s v="The Revenant"/>
        <s v="The Meg"/>
        <s v="Ralph Breaks the Internet"/>
        <s v="Hotel Transylvania 3: Summer Vacation"/>
        <s v="The Boss Baby"/>
        <s v="Dunkirk"/>
        <s v="The Grinch"/>
        <s v="Godzilla"/>
        <s v="How to Train Your Dragon: The Hidden World"/>
        <s v="Sherlock Holmes"/>
        <s v="Meet the Fockers"/>
        <s v="WALL路E"/>
        <s v="Kung Fu Panda 3"/>
        <s v="Terminator 2: Judgment Day"/>
        <s v="Ant-Man"/>
        <s v="Venom: Let There Be Carnage"/>
        <s v="Ghost"/>
        <s v="Gladiator"/>
        <s v="Rio 2"/>
        <s v="Troy"/>
        <s v="Toy Story 2"/>
        <s v="How to Train Your Dragon"/>
        <s v="Twister"/>
        <s v="Oz the Great and Powerful"/>
        <s v="Clash of the Titans"/>
        <s v="Maleficent: Mistress of Evil"/>
        <s v="War for the Planet of the Apes"/>
        <s v="Shrek"/>
        <s v="Mr. &amp; Mrs. Smith"/>
        <s v="Elemental"/>
        <s v="Angels &amp; Demons"/>
        <s v="Teenage Mutant Ninja Turtles"/>
        <s v="Bruce Almighty"/>
        <s v="The King's Speech"/>
        <s v="Rio"/>
        <s v="Saving Private Ryan"/>
        <s v="Rise of the Planet of the Apes"/>
        <s v="Puss in Boots: The Last Wish"/>
        <s v="Home Alone"/>
        <s v="Jaws"/>
        <s v="Ant-Man and the Wasp: Quantumania"/>
        <s v="Hotel Transylvania 2"/>
        <s v="Star Wars: Episode VI - Return of the Jedi"/>
        <s v="Charlie and the Chocolate Factory"/>
        <s v="Indiana Jones and the Last Crusade"/>
        <s v="San Andreas"/>
        <s v="It Chapter Two"/>
        <s v="La La Land"/>
        <s v="Wreck-It Ralph"/>
        <s v="Godzilla vs. Kong"/>
        <s v="The Hangover"/>
        <s v="Lucy"/>
        <s v="The Lego Movie"/>
        <s v="Bumblebee"/>
        <s v="Star Trek Into Darkness"/>
        <s v="The Matrix"/>
        <s v="Pretty Woman"/>
        <s v="Cars"/>
        <s v="The Eight Hundred"/>
        <s v="X-Men: The Last Stand"/>
        <s v="Moon Man"/>
        <s v="National Treasure: Book of Secrets"/>
        <s v="Mission: Impossible"/>
        <n v="300"/>
        <s v="The Last Samurai"/>
        <s v="Demon Slayer the Movie: Mugen Train"/>
        <s v="Dying to Survive"/>
        <s v="Ocean's Eleven"/>
        <s v="My People, My Country"/>
        <s v="Pok茅mon: Detective Pikachu"/>
        <s v="Thor"/>
        <s v="Pearl Harbor"/>
        <s v="Tarzan"/>
        <s v="Men in Black II"/>
        <s v="The Bourne Ultimatum"/>
        <s v="The Mummy Returns"/>
        <s v="Alvin and the Chipmunks: The Squeakquel"/>
        <s v="Les Mis茅rables"/>
        <s v="The Exorcist"/>
        <s v="Mrs. Doubtfire"/>
        <s v="Terminator Genisys"/>
        <s v="Warcraft"/>
        <s v="Transformers: Rise of the Beasts"/>
        <s v="A Star Is Born"/>
        <s v="The Greatest Showman"/>
        <s v="Terminator 3: Rise of the Machines"/>
        <s v="Shang-Chi and the Legend of the Ten Rings"/>
        <s v="Die Another Day"/>
        <s v="The Secret Life of Pets 2"/>
        <s v="Cast Away"/>
        <s v="Rampage"/>
        <s v="The Matrix Revolutions"/>
        <s v="The Intouchables"/>
        <s v="John Wick: Chapter 4"/>
        <s v="Bad Boys for Life"/>
        <s v="Django Unchained"/>
        <s v="Dances with Wolves"/>
        <s v="My People, My Homeland"/>
        <s v="The Chronicles of Narnia: Prince Caspian"/>
        <s v="Sex and the City"/>
        <s v="The Captain"/>
        <s v="The Mummy"/>
        <s v="The Chronicles of Narnia: The Voyage of the Dawn Treader"/>
        <s v="Jason Bourne"/>
        <s v="The Wolverine"/>
        <s v="Kingsman: The Secret Service"/>
        <s v="Night at the Museum: Battle of the Smithsonian"/>
        <s v="Batman"/>
        <s v="The Bodyguard"/>
        <s v="Pacific Rim"/>
        <s v="Kingsman: The Golden Circle"/>
        <s v="Ice Age: Collision Course"/>
        <s v="Twilight"/>
        <s v="Sing 2"/>
        <s v="Signs"/>
        <s v="X2"/>
        <s v="Fantastic Beasts: The Secrets of Dumbledore"/>
        <s v="Uncharted"/>
        <s v="The Wolf of Wall Street"/>
        <s v="Sonic the Hedgehog 2"/>
        <s v="Alita: Battle Angel"/>
        <s v="The Mummy: Tomb of the Dragon Emperor"/>
        <s v="Prometheus"/>
        <s v="Gone with the Wind"/>
        <s v="Mamma Mia! Here We Go Again"/>
        <s v="Eternals"/>
        <s v="Dune"/>
        <s v="TRON: Legacy"/>
        <s v="Mission: Impossible III"/>
        <s v="Snow White and the Huntsman"/>
        <s v="Grease"/>
        <s v="Toy Story"/>
        <s v="Black Adam"/>
        <s v="Solo: A Star Wars Story"/>
        <s v="Superman Returns"/>
        <s v="Meg 2: The Trench"/>
        <s v="Robin Hood: Prince of Thieves"/>
        <s v="Raiders of the Lost Ark"/>
        <s v="Independence Day: Resurgence"/>
        <s v="Live Free or Die Hard"/>
        <s v="Monster Hunt"/>
        <s v="Godzilla: King of the Monsters"/>
        <s v="Home"/>
        <s v="Star Trek"/>
        <n v="1917"/>
        <s v="Happy Feet"/>
        <s v="Spider-Man: Into the Spider-Verse"/>
        <s v="Cars 3"/>
        <s v="Back to the Future"/>
        <s v="Ice Age"/>
        <s v="Indiana Jones and the Dial of Destiny"/>
        <s v="Your Name."/>
        <s v="Fifty Shades Darker"/>
        <s v="Monsters vs. Aliens"/>
        <s v="Mad Max: Fury Road"/>
        <s v="Black Widow"/>
        <s v="True Lies"/>
        <s v="Slumdog Millionaire"/>
        <s v="Once Upon a Time in Hollywood"/>
        <s v="Taken 2"/>
        <s v="G.I. Joe: Retaliation"/>
        <s v="Shark Tale"/>
        <s v="What Women Want"/>
        <s v="The Adventures of Tintin"/>
        <s v="Batman Begins"/>
        <s v="Penguins of Madagascar"/>
        <s v="X-Men Origins: Wolverine"/>
        <s v="The Golden Compass"/>
        <s v="Fifty Shades Freed"/>
        <s v="Hitch"/>
        <s v="Terminator Salvation"/>
        <s v="Captain America: The First Avenger"/>
        <s v="Edge of Tomorrow"/>
        <s v="There's Something About Mary"/>
        <s v="Gone Girl"/>
        <s v="The Fugitive"/>
        <s v="Jurassic Park III"/>
        <s v="My Big Fat Greek Wedding"/>
        <s v="Shazam!"/>
        <s v="Hello Mr. Billionaire"/>
        <s v="Die Hard with a Vengeance"/>
        <s v="The Nun"/>
        <s v="Alvin and the Chipmunks"/>
        <s v="Tenet"/>
        <s v="Notting Hill"/>
        <s v="A Bug's Life"/>
        <s v="Night at the Museum: Secret of the Tomb"/>
        <s v="Ocean's Twelve"/>
        <s v="Planet of the Apes"/>
        <s v="The Hangover Part III"/>
        <s v="The World Is Not Enough"/>
        <s v="Monster Hunt 2"/>
        <s v="Fast &amp; Furious"/>
        <s v="Noah"/>
        <s v="The Karate Kid"/>
        <s v="Home Alone 2: Lost in New York"/>
        <s v="Hotel Transylvania"/>
        <s v="Minority Report"/>
        <s v="Top Gun"/>
        <s v="Spirited Away"/>
        <s v="The Legend of Tarzan"/>
        <s v="American Beauty"/>
        <s v="Apollo 13"/>
        <s v="Rain Man"/>
        <s v="The Great Gatsby"/>
        <s v="Dumbo"/>
        <s v="I, Robot"/>
        <s v="Basic Instinct"/>
        <s v="Murder on the Orient Express"/>
        <s v="X-Men: First Class"/>
        <s v="The Angry Birds Movie"/>
        <s v="GoldenEye"/>
        <s v="Catch Me If You Can"/>
        <s v="Now You See Me"/>
        <s v="Hannibal"/>
        <s v="The Mask"/>
        <s v="Peter Rabbit"/>
        <s v="Speed"/>
        <s v="Dinosaur"/>
        <s v="Mary Poppins Returns"/>
        <s v="Deep Impact"/>
        <s v="The Lorax"/>
        <s v="The Maze Runner"/>
        <s v="The Smurfs 2"/>
        <s v="National Treasure"/>
        <s v="Rush Hour 2"/>
        <s v="Trolls"/>
        <s v="xXx: Return of Xander Cage"/>
        <s v="Pocahontas"/>
        <s v="How the Grinch Stole Christmas"/>
        <s v="Star Trek Beyond"/>
        <s v="Alvin and the Chipmunks: Chipwrecked"/>
        <s v="Wanted"/>
        <s v="The Flintstones"/>
        <s v="A Quiet Place"/>
        <s v="Enchanted"/>
        <s v="Over the Hedge"/>
        <s v="300: Rise of an Empire"/>
        <s v="Batman Forever"/>
        <s v="Prince of Persia: The Sands of Time"/>
        <s v="The Curious Case of Benjamin Button"/>
        <s v="Journey 2: The Mysterious Island"/>
        <s v="The Rock"/>
        <s v="The Great Wall"/>
        <s v="Now You See Me 2"/>
        <s v="Never Say Die"/>
        <s v="Bridget Jones's Diary"/>
        <s v="Fantastic Four"/>
        <s v="Indiana Jones and the Temple of Doom"/>
        <s v="Tomorrow Never Dies"/>
        <s v="Back to the Future Part II"/>
        <s v="The Good Dinosaur"/>
        <s v="Free Guy"/>
        <s v="22 Jump Street"/>
        <s v="Meet the Parents"/>
        <s v="Who Framed Roger Rabbit"/>
        <s v="Black Swan"/>
        <s v="The Perfect Storm"/>
        <s v="John Wick: Chapter 3 - Parabellum"/>
        <s v="Crocodile Dundee"/>
        <s v="Crazy Alien"/>
        <s v="Se7en"/>
        <s v="The Devil Wears Prada"/>
        <s v="Taken 3"/>
        <s v="The Hunchback of Notre Dame"/>
        <s v="A Christmas Carol"/>
        <s v="The SpongeBob Movie: Sponge Out of Water"/>
        <s v="Schindler's List"/>
        <s v="Megamind"/>
        <s v="The Conjuring 2"/>
        <s v="Green Book"/>
        <s v="Lethal Weapon 3"/>
        <s v="Robin Hood"/>
        <s v="Inglourious Basterds"/>
        <s v="101 Dalmatians"/>
        <s v="The Conjuring"/>
        <s v="Fatal Attraction"/>
        <s v="Sonic the Hedgehog"/>
        <s v="The Last Airbender"/>
        <s v="The Proposal"/>
        <s v="The Polar Express"/>
        <s v="A Beautiful Mind"/>
        <s v="Beverly Hills Cop"/>
        <s v="Air Force One"/>
        <s v="Wonder"/>
        <s v="The Expendables 2"/>
        <s v="Chicken Little"/>
        <s v="As Good as It Gets"/>
        <s v="Austin Powers: The Spy Who Shagged Me"/>
        <s v="Knives Out"/>
        <s v="Maze Runner: The Scorch Trials"/>
        <s v="Resident Evil: The Final Chapter"/>
        <s v="The Lego Batman Movie"/>
        <s v="Ocean's Thirteen"/>
        <s v="Little Fockers"/>
        <s v="Bolt"/>
        <s v="Ransom"/>
        <s v="Runaway Bride"/>
        <s v="The Blind Side"/>
        <s v="The Ex-File 3: Return of the Exes"/>
        <s v="The Fault in Our Stars"/>
        <s v="The Pursuit of Happyness"/>
        <s v="Rise of the Guardians"/>
        <s v="Close Encounters of the Third Kind"/>
        <s v="Chicago"/>
        <s v="Annabelle: Creation"/>
        <s v="Bridesmaids"/>
        <s v="Skyscraper"/>
        <s v="A Good Day to Die Hard"/>
        <s v="Mulan"/>
        <s v="Dangal"/>
        <s v="Passengers"/>
        <s v="Battleship"/>
        <s v="Liar Liar"/>
        <s v="G.I. Joe: The Rise of Cobra"/>
        <s v="Wrath of the Titans"/>
        <s v="Fantastic Four: Rise of the Silver Surfer"/>
        <s v="Hook"/>
        <s v="Superman"/>
        <s v="Rocky IV"/>
        <s v="Rambo: First Blood Part II"/>
        <s v="Resident Evil: Afterlife"/>
        <s v="Van Helsing"/>
        <s v="Stuart Little"/>
        <s v="Beverly Hills Cop II"/>
        <s v="Alice Through the Looking Glass"/>
        <s v="My Best Friend's Wedding"/>
        <s v="Real Steel"/>
        <s v="Horton Hears a Who!"/>
        <s v="Ocean's Eight"/>
        <s v="A Quiet Place Part II"/>
        <s v="The Divergent Series: Insurgent"/>
        <s v="Look Who's Talking"/>
        <s v="Austin Powers in Goldmember"/>
        <s v="Ghostbusters"/>
        <s v="Miss Peregrine's Home for Peculiar Children"/>
        <s v="X-Men"/>
        <s v="Ferdinand"/>
        <s v="Shutter Island"/>
        <s v="Doctor Dolittle"/>
        <s v="Bee Movie"/>
        <s v="Salt"/>
        <s v="G-Force"/>
        <s v="The Departed"/>
        <s v="What Lies Beneath"/>
        <s v="Pacific Rim: Uprising"/>
        <s v="The Bourne Supremacy"/>
        <s v="Sex and the City 2"/>
        <s v="Shakespeare in Love"/>
        <s v="Divergent"/>
        <s v="Coming to America"/>
        <s v="Elvis"/>
        <s v="Wedding Crashers"/>
        <s v="Maze Runner: The Death Cure"/>
        <s v="Casper"/>
        <s v="American Pie 2"/>
        <s v="Pitch Perfect 2"/>
        <s v="The Green Mile"/>
        <s v="Oblivion"/>
        <s v="Elysium"/>
        <s v="Lethal Weapon 4"/>
        <s v="John Carter"/>
        <s v="Turbo"/>
        <s v="Paddington"/>
        <s v="The Tourist"/>
        <s v="Split"/>
        <s v="Scary Movie"/>
        <s v="xXx"/>
        <s v="The Bourne Legacy"/>
        <s v="Mr. Peabody &amp; Sherman"/>
        <s v="Scooby-Doo"/>
        <s v="Lincoln"/>
        <s v="Creed III"/>
        <s v="Lara Croft: Tomb Raider"/>
        <s v="Tomb Raider"/>
        <s v="The Expendables"/>
        <s v="Cloudy with a Chance of Meatballs 2"/>
        <s v="The Nutty Professor"/>
        <s v="Jerry Maguire"/>
        <s v="Bad Boys II"/>
        <s v="Lilo &amp; Stitch"/>
        <s v="The Silence of the Lambs"/>
        <s v="Grown Ups"/>
        <s v="Neighbors"/>
        <s v="The Firm"/>
        <s v="We're the Millers"/>
        <s v="Gran Torino"/>
        <s v="10,000 BC"/>
        <s v="American Gangster"/>
        <s v="The Flash"/>
        <s v="Epic"/>
        <s v="Exodus: Gods and Kings"/>
        <s v="Blade Runner 2049"/>
        <s v="Bambi"/>
        <s v="The Princess and the Frog"/>
        <s v="Batman Returns"/>
        <s v="Indecent Proposal"/>
        <s v="Something's Gotta Give"/>
        <s v="Bridget Jones: The Edge of Reason"/>
        <s v="The Incredible Hulk"/>
        <s v="Waterworld"/>
        <s v="The Truman Show"/>
        <s v="Charlie's Angels"/>
        <s v="The Fifth Element"/>
        <s v="Jumanji"/>
        <s v="Parasite"/>
        <s v="Borat"/>
        <s v="Robots"/>
        <s v="Knight and Day"/>
        <s v="Total Recall"/>
        <s v="This Is It"/>
        <s v="Terminator: Dark Fate"/>
        <s v="The Lone Ranger"/>
        <s v="Super 8"/>
        <s v="Halloween"/>
        <s v="Mojin: The Lost Legend"/>
        <s v="Charlie's Angels: Full Throttle"/>
        <s v="Rush Hour 3"/>
        <s v="The Full Monty"/>
        <s v="Kung Fu Yoga"/>
        <s v="Annabelle"/>
        <s v="Encanto"/>
        <s v="The Village"/>
        <s v="Lost in Hong Kong"/>
        <s v="Erin Brockovich"/>
        <s v="Us"/>
        <s v="Pegasus"/>
        <s v="Get Out"/>
        <s v="Marley &amp; Me"/>
        <s v="Cliffhanger"/>
        <s v="Baahubali 2: The Conclusion"/>
        <s v="Babe"/>
        <s v="Men in Black: International"/>
        <s v="Wild Hogs"/>
        <s v="High School Musical 3: Senior Year"/>
        <s v="Hercules"/>
        <s v="Dark Phoenix"/>
        <s v="True Grit"/>
        <s v="Dolittle"/>
        <s v="Bean"/>
        <s v="American Hustle"/>
        <s v="Enemy of the State"/>
        <s v="You've Got Mail"/>
        <s v="Eragon"/>
        <s v="Brother Bear"/>
        <s v="The Godfather"/>
        <s v="The Mask of Zorro"/>
        <s v="The Bad Guys"/>
        <s v="The Ring"/>
        <s v="The Blair Witch Project"/>
        <s v="Unbreakable"/>
        <s v="Love Actually"/>
        <s v="Journey to the West: The Demons Strike Back"/>
        <s v="Dumb and Dumber"/>
        <s v="Glass"/>
        <s v="Grown Ups 2"/>
        <s v="The Peanuts Movie"/>
        <s v="Rango"/>
        <s v="Four Weddings and a Funeral"/>
        <s v="Face/Off"/>
        <s v="Teenage Mutant Ninja Turtles: Out of the Shadows"/>
        <s v="Dark Shadows"/>
        <s v="Hulk"/>
        <s v="The Bravest"/>
        <s v="Welcome to the Sticks"/>
        <s v="Back to the Future Part III"/>
        <s v="Pixels"/>
        <s v="Rush Hour"/>
        <s v="Journey to the Center of the Earth"/>
        <s v="After Earth"/>
        <s v="A Few Good Men"/>
        <s v="Cloudy with a Chance of Meatballs"/>
        <s v="8 Mile"/>
        <s v="Daddy's Home"/>
        <s v="RoboCop"/>
        <s v="Eraser"/>
        <s v="Alien: Covenant"/>
        <s v="Sully"/>
        <s v="Assassin's Creed"/>
        <s v="Click"/>
        <s v="Legend of Deification"/>
        <s v="Planes"/>
        <s v="Resident Evil: Retribution"/>
        <s v="Die Hard 2"/>
        <s v="Crocodile Dundee II"/>
        <s v="Bullet Train"/>
        <s v="Crazy Rich Asians"/>
        <s v="Batman &amp; Robin"/>
        <s v="Howl's Moving Castle"/>
        <s v="Gulliver's Travels"/>
        <s v="Gone in 60 Seconds"/>
        <s v="Saturday Night Fever"/>
        <s v="Silver Linings Playbook"/>
        <s v="2 Fast 2 Furious"/>
        <s v="Hidden Figures"/>
        <s v="A.I. Artificial Intelligence"/>
        <s v="Dead Poets Society"/>
        <s v="Spy"/>
        <s v="American Pie"/>
        <s v="American Reunion"/>
        <s v="Big Daddy"/>
        <s v="Alvin and the Chipmunks: The Road Chip"/>
        <s v="The Imitation Game"/>
        <s v="Cruella"/>
        <s v="The Day the Earth Stood Still"/>
        <s v="American Wedding"/>
        <s v="The Girl with the Dragon Tattoo"/>
        <s v="Juno"/>
        <s v="Argo"/>
        <s v="Mr. Bean's Holiday"/>
        <s v="The English Patient"/>
        <s v="Sister Act"/>
        <s v="Annabelle Comes Home"/>
        <s v="Constantine"/>
        <s v="Get Smart"/>
        <s v="Space Jam"/>
        <s v="Life Is Beautiful"/>
        <s v="The Heat"/>
        <s v="Ghost Rider"/>
        <s v="Goodbye Mr. Loser"/>
        <s v="Paddington 2"/>
        <s v="Sleepless in Seattle"/>
        <s v="Lethal Weapon 2"/>
        <s v="The Green Hornet"/>
        <s v="Out of Africa"/>
        <s v="Elf"/>
        <s v="Youth"/>
        <s v="Baby Driver"/>
        <s v="Immortals"/>
        <s v="Taken"/>
        <s v="Percy Jackson &amp; the Olympians: The Lightning Thief"/>
        <s v="Lightyear"/>
        <s v="Hansel &amp; Gretel: Witch Hunters"/>
        <s v="Valerian and the City of a Thousand Planets"/>
        <s v="Good Will Hunting"/>
        <s v="Better Days"/>
        <s v="Ford v Ferrari"/>
        <s v="Jumper"/>
        <s v="The Social Network"/>
        <s v="Chicken Run"/>
        <s v="Con Air"/>
        <s v="Interview with the Vampire: The Vampire Chronicles"/>
        <s v="Flightplan"/>
        <s v="Yes Man"/>
        <s v="Non-Stop"/>
        <s v="Honey, I Shrunk the Kids"/>
        <s v="Fahrenheit 9/11"/>
        <s v="Wild Wild West"/>
        <s v="My Country, My Parents"/>
        <s v="Geostorm"/>
        <s v="Presumed Innocent"/>
        <s v="Jungle Cruise"/>
        <s v="Scary Movie 3"/>
        <s v="Collateral"/>
        <s v="Inferno"/>
        <s v="Knocked Up"/>
        <s v="Green Lantern"/>
        <s v="What Happens in Vegas"/>
        <s v="It's Complicated"/>
        <s v="The Terminal"/>
        <s v="Little Women"/>
        <s v="Captain Phillips"/>
        <s v="The Prince of Egypt"/>
        <s v="Jack Reacher"/>
        <s v="Kingdom of Heaven"/>
        <s v="The Emoji Movie"/>
        <s v="Smile"/>
        <s v="Too Cool to Kill"/>
        <s v="Dracula Untold"/>
        <s v="Central Intelligence"/>
        <s v="Million Dollar Baby"/>
        <s v="The Help"/>
        <s v="Twins"/>
        <s v="Valentine's Day"/>
        <s v="Bad Teacher"/>
        <s v="A Little Red Flower"/>
        <s v="The Croods: A New Age"/>
        <s v="Clear and Present Danger"/>
        <s v="One Hundred and One Dalmatians"/>
        <s v="Ted 2"/>
        <s v="Bram Stoker's Dracula"/>
        <s v="Vertical Limit"/>
        <s v="Ghostbusters II"/>
        <s v="The Patriot"/>
        <s v="The Sorcerer's Apprentice"/>
        <s v="Just Go with It"/>
        <s v="The Expendables 3"/>
        <s v="Dirty Dancing"/>
        <s v="Creed II"/>
        <s v="Smallfoot"/>
        <s v="Public Enemies"/>
        <s v="The Bourne Identity"/>
        <s v="Disclosure"/>
        <s v="Crouching Tiger, Hidden Dragon"/>
        <s v="Pulp Fiction"/>
        <s v="The Aviator"/>
        <s v="Braveheart"/>
        <s v="Into the Woods"/>
        <s v="Bedtime Stories"/>
        <s v="Miss Congeniality"/>
        <s v="Sound of Freedom"/>
        <s v="Entrapment"/>
        <s v="Ace Ventura: When Nature Calls"/>
        <s v="End of Days"/>
        <s v="Bridget Jones's Baby"/>
        <s v="Fury"/>
        <s v="Battle Los Angeles"/>
        <s v="Australia"/>
        <s v="Due Date"/>
        <s v="Master and Commander: The Far Side of the World"/>
        <s v="A Series of Unfortunate Events"/>
        <s v="Nice View"/>
        <s v="District 9"/>
        <s v="Moonraker"/>
        <s v="The Others"/>
        <s v="Horrible Bosses"/>
        <s v="Us and Them"/>
        <s v="Red Dragon"/>
        <s v="Tomorrowland"/>
        <s v="Me Before You"/>
        <s v="Dungeons &amp; Dragons: Honor Among Thieves"/>
        <s v="Safe House"/>
        <s v="S.W.A.T."/>
        <s v="DC League of Super-Pets"/>
        <s v="The Fast and the Furious"/>
        <s v="Traffic"/>
        <s v="Paranormal Activity 3"/>
        <s v="Philadelphia"/>
        <s v="The Conjuring: The Devil Made Me Do It"/>
        <s v="Sleepy Hollow"/>
        <s v="The Holiday"/>
        <s v="Raging Fire"/>
        <s v="London Has Fallen"/>
        <s v="The Break-Up"/>
        <s v="Journey to the West"/>
        <s v="The Ugly Truth"/>
        <s v="JFK"/>
        <s v="Birds of Prey"/>
        <s v="White House Down"/>
        <s v="A Dog's Purpose"/>
        <s v="Ponyo"/>
        <s v="Fun with Dick and Jane"/>
        <s v="Eat Pray Love"/>
        <s v="The Addams Family"/>
        <s v="Ghostbusters: Afterlife"/>
        <s v="You Don't Mess with the Zohan"/>
        <s v="The Nun II"/>
        <s v="Hairspray"/>
        <s v="King Arthur"/>
        <s v="Yogi Bear"/>
        <s v="Everest"/>
        <s v="Vanilla Sky"/>
        <s v="Arrival"/>
        <s v="Need for Speed"/>
        <s v="Garfield"/>
        <s v="Patch Adams"/>
        <s v="Kindergarten Cop"/>
        <s v="Straight Outta Compton"/>
        <s v="21 Jump Street"/>
        <s v="Valkyrie"/>
        <s v="Open Season"/>
        <s v="Cats &amp; Dogs"/>
        <s v="The Hunt for Red October"/>
        <s v="Percy Jackson: Sea of Monsters"/>
        <s v="The Lego Movie 2: The Second Part"/>
        <s v="Two Weeks Notice"/>
        <s v="RED"/>
        <s v="Shock Wave 2"/>
        <s v="City of Angels"/>
        <s v="The Pacifier"/>
        <s v="50 First Dates"/>
        <s v="The Island"/>
        <s v="The Impossible"/>
        <s v="Lost in Thailand"/>
        <s v="Christopher Robin"/>
        <s v="Jack the Giant Slayer"/>
        <s v="Smurfs: The Lost Village"/>
        <s v="Chinese Doctors"/>
        <s v="Spy Kids 3: Game Over"/>
        <s v="Panic Room"/>
        <s v="The Other Woman"/>
        <s v="Stargate"/>
        <s v="Beowulf"/>
        <s v="The Vow"/>
        <s v="Anger Management"/>
        <s v="Tropic Thunder"/>
        <s v="Rocketman"/>
        <s v="The Pelican Brief"/>
        <s v="The Shape of Water"/>
        <s v="The BFG"/>
        <s v="Downton Abbey"/>
        <s v="The Intern"/>
        <s v="Wallace &amp; Gromit: The Curse of the Were-Rabbit"/>
        <s v="Gnomeo &amp; Juliet"/>
        <s v="The Sum of All Fears"/>
        <s v="Gangs of New York"/>
        <s v="The Post"/>
        <s v="The Monkey King 2"/>
        <s v="Paranormal Activity"/>
        <s v="Weathering with You"/>
        <s v="The Lost City"/>
        <s v="The Equalizer"/>
        <s v="Sheep Without a Shepherd"/>
        <s v="The Longest Yard"/>
        <s v="The Santa Clause"/>
        <s v="Cheaper by the Dozen"/>
        <s v="The Equalizer 2"/>
        <s v="Abominable"/>
        <s v="Hollow Man"/>
        <s v="Outbreak"/>
        <s v="The White Storm 2: Drug Lords"/>
        <s v="The X Files"/>
        <s v="Breakup Buddies"/>
        <s v="Rambo III"/>
        <s v="Insidious: The Red Door"/>
        <s v="The Secret Life of Walter Mitty"/>
        <s v="Project Gutenberg"/>
        <s v="Jaws 2"/>
        <s v="12 Years a Slave"/>
        <s v="Heat"/>
        <s v="Mr. Popper's Penguins"/>
        <s v="The Grudge"/>
        <s v="One Piece Film: Red"/>
        <s v="I Now Pronounce You Chuck &amp; Larry"/>
        <s v="The Horse Whisperer"/>
        <s v="Walk the Line"/>
        <s v="Jian Bing Man"/>
        <s v="The Jungle Book 2"/>
        <s v="The Final Destination"/>
        <s v="Atlantis: The Lost Empire"/>
        <s v="Inside Man"/>
        <s v="The Waterboy"/>
        <s v="Hugo"/>
        <s v="Pitch Perfect 3"/>
        <s v="Watchmen"/>
        <s v="The Birdcage"/>
        <s v="Moulin Rouge!"/>
        <s v="Snow White and the Seven Dwarfs"/>
        <s v="Ode to My Father"/>
        <s v="Hop"/>
        <s v="Bad Moms"/>
        <s v="Jupiter Ascending"/>
        <s v="Knowing"/>
        <s v="102 Dalmatians"/>
        <s v="Storks"/>
        <s v="Stand by Me Doraemon"/>
        <s v="The Hitman's Bodyguard"/>
        <s v="Paul Blart: Mall Cop"/>
        <s v="Wayne's World"/>
        <s v="Maverick"/>
        <s v="Mirror Mirror"/>
        <s v="The Man in the Iron Mask"/>
        <s v="Cape Fear"/>
        <s v="The Haunted Mansion"/>
        <s v="The Monkey King: Havoc in Heaven's Palace"/>
        <s v="While You Were Sleeping"/>
        <s v="The Bridges of Madison County"/>
        <s v="From Vegas to Macau III"/>
        <s v="Poseidon"/>
        <s v="The First Wives Club"/>
        <s v="Cliff Walkers"/>
        <s v="Scooby-Doo 2: Monsters Unleashed"/>
        <s v="Hot Shots!"/>
        <s v="Road to Perdition"/>
        <s v="Kill Bill: Vol. 1"/>
        <s v="The Scorpion King"/>
        <s v="Sweet Home Alabama"/>
        <s v="Daddy's Home 2"/>
        <s v="Hacksaw Ridge"/>
        <s v="Deja Vu"/>
        <s v="M3GAN"/>
      </sharedItems>
    </cacheField>
  </cacheFields>
</pivotCacheDefinition>
</file>

<file path=xl/pivotCache/pivotCacheRecords1.xml><?xml version="1.0" encoding="utf-8"?>
<pivotCacheRecords xmlns="http://schemas.openxmlformats.org/spreadsheetml/2006/main" xmlns:r="http://schemas.openxmlformats.org/officeDocument/2006/relationships" count="1000">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pivotCacheRecords>
</file>

<file path=xl/pivotCache/pivotCacheRecords2.xml><?xml version="1.0" encoding="utf-8"?>
<pivotCacheRecords xmlns="http://schemas.openxmlformats.org/spreadsheetml/2006/main" xmlns:r="http://schemas.openxmlformats.org/officeDocument/2006/relationships" count="1000">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pivotCacheRecords>
</file>

<file path=xl/pivotCache/pivotCacheRecords3.xml><?xml version="1.0" encoding="utf-8"?>
<pivotCacheRecords xmlns="http://schemas.openxmlformats.org/spreadsheetml/2006/main" xmlns:r="http://schemas.openxmlformats.org/officeDocument/2006/relationships" count="1000">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pivotCacheRecords>
</file>

<file path=xl/pivotCache/pivotCacheRecords4.xml><?xml version="1.0" encoding="utf-8"?>
<pivotCacheRecords xmlns="http://schemas.openxmlformats.org/spreadsheetml/2006/main" xmlns:r="http://schemas.openxmlformats.org/officeDocument/2006/relationships" count="1000">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r>
    <x v="4294967295"/>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1" cacheId="1"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chartFormat="4">
  <location ref="A3:C279" firstHeaderRow="0" firstDataRow="1" firstDataCol="1"/>
  <pivotFields count="3">
    <pivotField dataField="1" compact="0" showAll="0">
      <items count="1001">
        <item x="285"/>
        <item x="860"/>
        <item x="361"/>
        <item x="901"/>
        <item x="169"/>
        <item x="989"/>
        <item x="772"/>
        <item x="791"/>
        <item x="703"/>
        <item x="685"/>
        <item x="71"/>
        <item x="641"/>
        <item x="277"/>
        <item x="857"/>
        <item x="939"/>
        <item x="899"/>
        <item x="413"/>
        <item x="320"/>
        <item x="925"/>
        <item x="941"/>
        <item x="521"/>
        <item x="674"/>
        <item x="637"/>
        <item x="743"/>
        <item x="645"/>
        <item x="192"/>
        <item x="750"/>
        <item x="759"/>
        <item x="208"/>
        <item x="967"/>
        <item x="287"/>
        <item x="81"/>
        <item x="202"/>
        <item x="130"/>
        <item x="372"/>
        <item x="141"/>
        <item x="711"/>
        <item x="927"/>
        <item x="311"/>
        <item x="532"/>
        <item x="951"/>
        <item x="421"/>
        <item x="866"/>
        <item x="900"/>
        <item x="652"/>
        <item x="828"/>
        <item x="513"/>
        <item x="732"/>
        <item x="773"/>
        <item x="778"/>
        <item x="810"/>
        <item x="620"/>
        <item x="744"/>
        <item x="757"/>
        <item x="705"/>
        <item x="712"/>
        <item x="876"/>
        <item x="879"/>
        <item x="449"/>
        <item x="904"/>
        <item x="661"/>
        <item x="465"/>
        <item x="640"/>
        <item x="300"/>
        <item x="970"/>
        <item x="788"/>
        <item x="956"/>
        <item x="284"/>
        <item x="831"/>
        <item x="874"/>
        <item x="680"/>
        <item x="627"/>
        <item x="942"/>
        <item x="701"/>
        <item x="917"/>
        <item x="756"/>
        <item x="920"/>
        <item x="844"/>
        <item x="792"/>
        <item x="947"/>
        <item x="980"/>
        <item x="722"/>
        <item x="965"/>
        <item x="739"/>
        <item x="575"/>
        <item x="944"/>
        <item x="596"/>
        <item x="405"/>
        <item x="800"/>
        <item x="697"/>
        <item x="898"/>
        <item x="673"/>
        <item x="567"/>
        <item x="543"/>
        <item x="692"/>
        <item x="987"/>
        <item x="936"/>
        <item x="633"/>
        <item x="858"/>
        <item x="808"/>
        <item x="855"/>
        <item x="653"/>
        <item x="625"/>
        <item x="916"/>
        <item x="998"/>
        <item x="332"/>
        <item x="865"/>
        <item x="811"/>
        <item x="979"/>
        <item x="613"/>
        <item x="466"/>
        <item x="903"/>
        <item x="534"/>
        <item x="853"/>
        <item x="658"/>
        <item x="957"/>
        <item x="827"/>
        <item x="972"/>
        <item x="997"/>
        <item x="530"/>
        <item x="948"/>
        <item x="586"/>
        <item x="938"/>
        <item x="949"/>
        <item x="529"/>
        <item x="890"/>
        <item x="872"/>
        <item x="805"/>
        <item x="991"/>
        <item x="993"/>
        <item x="389"/>
        <item x="838"/>
        <item x="862"/>
        <item x="445"/>
        <item x="985"/>
        <item x="468"/>
        <item x="909"/>
        <item x="632"/>
        <item x="689"/>
        <item x="973"/>
        <item x="583"/>
        <item x="864"/>
        <item x="937"/>
        <item x="961"/>
        <item x="735"/>
        <item x="699"/>
        <item x="665"/>
        <item x="880"/>
        <item x="953"/>
        <item x="975"/>
        <item x="820"/>
        <item x="919"/>
        <item x="982"/>
        <item x="736"/>
        <item x="585"/>
        <item x="630"/>
        <item x="547"/>
        <item x="660"/>
        <item x="852"/>
        <item x="385"/>
        <item x="923"/>
        <item x="783"/>
        <item x="718"/>
        <item x="733"/>
        <item x="895"/>
        <item x="688"/>
        <item x="981"/>
        <item x="727"/>
        <item x="683"/>
        <item x="971"/>
        <item x="654"/>
        <item x="787"/>
        <item x="761"/>
        <item x="331"/>
        <item x="781"/>
        <item x="868"/>
        <item x="984"/>
        <item x="803"/>
        <item x="512"/>
        <item x="946"/>
        <item x="356"/>
        <item x="924"/>
        <item x="682"/>
        <item x="943"/>
        <item x="910"/>
        <item x="804"/>
        <item x="816"/>
        <item x="584"/>
        <item x="886"/>
        <item x="813"/>
        <item x="752"/>
        <item x="830"/>
        <item x="537"/>
        <item x="387"/>
        <item x="940"/>
        <item x="908"/>
        <item x="651"/>
        <item x="958"/>
        <item x="863"/>
        <item x="990"/>
        <item x="642"/>
        <item x="559"/>
        <item x="507"/>
        <item x="492"/>
        <item x="887"/>
        <item x="666"/>
        <item x="549"/>
        <item x="829"/>
        <item x="341"/>
        <item x="724"/>
        <item x="789"/>
        <item x="726"/>
        <item x="774"/>
        <item x="748"/>
        <item x="557"/>
        <item x="825"/>
        <item x="622"/>
        <item x="687"/>
        <item x="959"/>
        <item x="754"/>
        <item x="861"/>
        <item x="580"/>
        <item x="485"/>
        <item x="634"/>
        <item x="766"/>
        <item x="299"/>
        <item x="704"/>
        <item x="893"/>
        <item x="656"/>
        <item x="738"/>
        <item x="461"/>
        <item x="994"/>
        <item x="725"/>
        <item x="883"/>
        <item x="614"/>
        <item x="768"/>
        <item x="581"/>
        <item x="842"/>
        <item x="845"/>
        <item x="892"/>
        <item x="888"/>
        <item x="843"/>
        <item x="848"/>
        <item x="833"/>
        <item x="668"/>
        <item x="714"/>
        <item x="609"/>
        <item x="672"/>
        <item x="999"/>
        <item x="569"/>
        <item x="337"/>
        <item x="719"/>
        <item x="643"/>
        <item x="914"/>
        <item x="907"/>
        <item x="839"/>
        <item x="918"/>
        <item x="489"/>
        <item x="762"/>
        <item x="814"/>
        <item x="669"/>
        <item x="767"/>
        <item x="747"/>
        <item x="657"/>
        <item x="902"/>
        <item x="921"/>
        <item x="402"/>
        <item x="533"/>
        <item x="871"/>
        <item x="483"/>
        <item x="486"/>
        <item x="394"/>
        <item x="330"/>
        <item x="875"/>
        <item x="798"/>
        <item x="570"/>
        <item x="576"/>
        <item x="390"/>
        <item x="794"/>
        <item x="626"/>
        <item x="832"/>
        <item x="878"/>
        <item x="877"/>
        <item x="869"/>
        <item x="915"/>
        <item x="638"/>
        <item x="268"/>
        <item x="777"/>
        <item x="309"/>
        <item x="854"/>
        <item x="764"/>
        <item x="415"/>
        <item x="698"/>
        <item x="786"/>
        <item x="929"/>
        <item x="978"/>
        <item x="713"/>
        <item x="691"/>
        <item x="329"/>
        <item x="935"/>
        <item x="527"/>
        <item x="615"/>
        <item x="444"/>
        <item x="342"/>
        <item x="729"/>
        <item x="491"/>
        <item x="721"/>
        <item x="819"/>
        <item x="430"/>
        <item x="809"/>
        <item x="597"/>
        <item x="359"/>
        <item x="708"/>
        <item x="524"/>
        <item x="463"/>
        <item x="851"/>
        <item x="996"/>
        <item x="322"/>
        <item x="616"/>
        <item x="992"/>
        <item x="728"/>
        <item x="962"/>
        <item x="765"/>
        <item x="494"/>
        <item x="928"/>
        <item x="988"/>
        <item x="790"/>
        <item x="891"/>
        <item x="433"/>
        <item x="459"/>
        <item x="618"/>
        <item x="823"/>
        <item x="763"/>
        <item x="478"/>
        <item x="785"/>
        <item x="710"/>
        <item x="432"/>
        <item x="963"/>
        <item x="612"/>
        <item x="751"/>
        <item x="926"/>
        <item x="818"/>
        <item x="784"/>
        <item x="611"/>
        <item x="347"/>
        <item x="826"/>
        <item x="968"/>
        <item x="707"/>
        <item x="776"/>
        <item x="822"/>
        <item x="867"/>
        <item x="950"/>
        <item x="362"/>
        <item x="913"/>
        <item x="797"/>
        <item x="720"/>
        <item x="676"/>
        <item x="283"/>
        <item x="591"/>
        <item x="835"/>
        <item x="663"/>
        <item x="906"/>
        <item x="796"/>
        <item x="411"/>
        <item x="681"/>
        <item x="806"/>
        <item x="782"/>
        <item x="896"/>
        <item x="590"/>
        <item x="969"/>
        <item x="807"/>
        <item x="931"/>
        <item x="408"/>
        <item x="771"/>
        <item x="244"/>
        <item x="517"/>
        <item x="644"/>
        <item x="373"/>
        <item x="427"/>
        <item x="438"/>
        <item x="837"/>
        <item x="812"/>
        <item x="742"/>
        <item x="664"/>
        <item x="406"/>
        <item x="780"/>
        <item x="695"/>
        <item x="339"/>
        <item x="847"/>
        <item x="775"/>
        <item x="515"/>
        <item x="403"/>
        <item x="840"/>
        <item x="706"/>
        <item x="760"/>
        <item x="435"/>
        <item x="429"/>
        <item x="755"/>
        <item x="563"/>
        <item x="834"/>
        <item x="859"/>
        <item x="922"/>
        <item x="873"/>
        <item x="472"/>
        <item x="770"/>
        <item x="631"/>
        <item x="564"/>
        <item x="954"/>
        <item x="539"/>
        <item x="598"/>
        <item x="437"/>
        <item x="952"/>
        <item x="544"/>
        <item x="495"/>
        <item x="531"/>
        <item x="345"/>
        <item x="897"/>
        <item x="439"/>
        <item x="474"/>
        <item x="815"/>
        <item x="977"/>
        <item x="889"/>
        <item x="328"/>
        <item x="801"/>
        <item x="382"/>
        <item x="473"/>
        <item x="679"/>
        <item x="964"/>
        <item x="850"/>
        <item x="619"/>
        <item x="484"/>
        <item x="694"/>
        <item x="522"/>
        <item x="179"/>
        <item x="911"/>
        <item x="700"/>
        <item x="471"/>
        <item x="624"/>
        <item x="392"/>
        <item x="409"/>
        <item x="646"/>
        <item x="623"/>
        <item x="846"/>
        <item x="343"/>
        <item x="562"/>
        <item x="422"/>
        <item x="270"/>
        <item x="745"/>
        <item x="412"/>
        <item x="635"/>
        <item x="548"/>
        <item x="716"/>
        <item x="675"/>
        <item x="272"/>
        <item x="995"/>
        <item x="793"/>
        <item x="462"/>
        <item x="457"/>
        <item x="541"/>
        <item x="821"/>
        <item x="560"/>
        <item x="572"/>
        <item x="629"/>
        <item x="325"/>
        <item x="741"/>
        <item x="628"/>
        <item x="817"/>
        <item x="599"/>
        <item x="670"/>
        <item x="870"/>
        <item x="423"/>
        <item x="610"/>
        <item x="181"/>
        <item x="678"/>
        <item x="553"/>
        <item x="737"/>
        <item x="582"/>
        <item x="455"/>
        <item x="769"/>
        <item x="603"/>
        <item x="595"/>
        <item x="237"/>
        <item x="500"/>
        <item x="538"/>
        <item x="419"/>
        <item x="715"/>
        <item x="684"/>
        <item x="565"/>
        <item x="506"/>
        <item x="324"/>
        <item x="453"/>
        <item x="249"/>
        <item x="238"/>
        <item x="677"/>
        <item x="349"/>
        <item x="464"/>
        <item x="540"/>
        <item x="454"/>
        <item x="360"/>
        <item x="621"/>
        <item x="881"/>
        <item x="525"/>
        <item x="882"/>
        <item x="508"/>
        <item x="912"/>
        <item x="731"/>
        <item x="496"/>
        <item x="377"/>
        <item x="667"/>
        <item x="518"/>
        <item x="579"/>
        <item x="702"/>
        <item x="497"/>
        <item x="180"/>
        <item x="440"/>
        <item x="487"/>
        <item x="587"/>
        <item x="758"/>
        <item x="885"/>
        <item x="601"/>
        <item x="934"/>
        <item x="252"/>
        <item x="310"/>
        <item x="734"/>
        <item x="381"/>
        <item x="545"/>
        <item x="554"/>
        <item x="639"/>
        <item x="551"/>
        <item x="442"/>
        <item x="400"/>
        <item x="671"/>
        <item x="690"/>
        <item x="379"/>
        <item x="693"/>
        <item x="450"/>
        <item x="318"/>
        <item x="856"/>
        <item x="589"/>
        <item x="380"/>
        <item x="198"/>
        <item x="650"/>
        <item x="730"/>
        <item x="230"/>
        <item x="253"/>
        <item x="561"/>
        <item x="144"/>
        <item x="288"/>
        <item x="493"/>
        <item x="849"/>
        <item x="428"/>
        <item x="426"/>
        <item x="802"/>
        <item x="753"/>
        <item x="577"/>
        <item x="219"/>
        <item x="933"/>
        <item x="602"/>
        <item x="138"/>
        <item x="378"/>
        <item x="976"/>
        <item x="431"/>
        <item x="245"/>
        <item x="746"/>
        <item x="608"/>
        <item x="418"/>
        <item x="490"/>
        <item x="516"/>
        <item x="509"/>
        <item x="338"/>
        <item x="779"/>
        <item x="296"/>
        <item x="499"/>
        <item x="201"/>
        <item x="662"/>
        <item x="605"/>
        <item x="536"/>
        <item x="696"/>
        <item x="304"/>
        <item x="607"/>
        <item x="542"/>
        <item x="571"/>
        <item x="573"/>
        <item x="266"/>
        <item x="519"/>
        <item x="319"/>
        <item x="368"/>
        <item x="592"/>
        <item x="546"/>
        <item x="600"/>
        <item x="448"/>
        <item x="375"/>
        <item x="248"/>
        <item x="550"/>
        <item x="469"/>
        <item x="458"/>
        <item x="414"/>
        <item x="264"/>
        <item x="350"/>
        <item x="321"/>
        <item x="209"/>
        <item x="566"/>
        <item x="594"/>
        <item x="477"/>
        <item x="498"/>
        <item x="588"/>
        <item x="301"/>
        <item x="558"/>
        <item x="932"/>
        <item x="606"/>
        <item x="452"/>
        <item x="307"/>
        <item x="365"/>
        <item x="636"/>
        <item x="158"/>
        <item x="740"/>
        <item x="552"/>
        <item x="383"/>
        <item x="112"/>
        <item x="306"/>
        <item x="226"/>
        <item x="884"/>
        <item x="79"/>
        <item x="960"/>
        <item x="604"/>
        <item x="323"/>
        <item x="334"/>
        <item x="407"/>
        <item x="314"/>
        <item x="617"/>
        <item x="488"/>
        <item x="243"/>
        <item x="723"/>
        <item x="523"/>
        <item x="501"/>
        <item x="434"/>
        <item x="346"/>
        <item x="436"/>
        <item x="155"/>
        <item x="511"/>
        <item x="357"/>
        <item x="105"/>
        <item x="194"/>
        <item x="476"/>
        <item x="177"/>
        <item x="221"/>
        <item x="396"/>
        <item x="197"/>
        <item x="353"/>
        <item x="655"/>
        <item x="185"/>
        <item x="528"/>
        <item x="717"/>
        <item x="260"/>
        <item x="795"/>
        <item x="526"/>
        <item x="503"/>
        <item x="480"/>
        <item x="291"/>
        <item x="659"/>
        <item x="441"/>
        <item x="348"/>
        <item x="274"/>
        <item x="196"/>
        <item x="102"/>
        <item x="425"/>
        <item x="505"/>
        <item x="131"/>
        <item x="446"/>
        <item x="417"/>
        <item x="424"/>
        <item x="116"/>
        <item x="303"/>
        <item x="371"/>
        <item x="481"/>
        <item x="709"/>
        <item x="222"/>
        <item x="647"/>
        <item x="514"/>
        <item x="649"/>
        <item x="568"/>
        <item x="370"/>
        <item x="395"/>
        <item x="416"/>
        <item x="393"/>
        <item x="255"/>
        <item x="174"/>
        <item x="326"/>
        <item x="363"/>
        <item x="749"/>
        <item x="275"/>
        <item x="160"/>
        <item x="391"/>
        <item x="470"/>
        <item x="388"/>
        <item x="182"/>
        <item x="410"/>
        <item x="232"/>
        <item x="420"/>
        <item x="281"/>
        <item x="289"/>
        <item x="398"/>
        <item x="535"/>
        <item x="986"/>
        <item x="983"/>
        <item x="593"/>
        <item x="479"/>
        <item x="384"/>
        <item x="217"/>
        <item x="824"/>
        <item x="286"/>
        <item x="974"/>
        <item x="218"/>
        <item x="376"/>
        <item x="397"/>
        <item x="460"/>
        <item x="316"/>
        <item x="578"/>
        <item x="966"/>
        <item x="256"/>
        <item x="247"/>
        <item x="955"/>
        <item x="204"/>
        <item x="210"/>
        <item x="312"/>
        <item x="187"/>
        <item x="236"/>
        <item x="139"/>
        <item x="456"/>
        <item x="945"/>
        <item x="267"/>
        <item x="502"/>
        <item x="223"/>
        <item x="351"/>
        <item x="367"/>
        <item x="340"/>
        <item x="250"/>
        <item x="199"/>
        <item x="930"/>
        <item x="475"/>
        <item x="213"/>
        <item x="292"/>
        <item x="333"/>
        <item x="149"/>
        <item x="154"/>
        <item x="76"/>
        <item x="905"/>
        <item x="263"/>
        <item x="366"/>
        <item x="374"/>
        <item x="290"/>
        <item x="894"/>
        <item x="77"/>
        <item x="355"/>
        <item x="225"/>
        <item x="184"/>
        <item x="344"/>
        <item x="220"/>
        <item x="212"/>
        <item x="203"/>
        <item x="294"/>
        <item x="214"/>
        <item x="137"/>
        <item x="231"/>
        <item x="510"/>
        <item x="313"/>
        <item x="163"/>
        <item x="172"/>
        <item x="262"/>
        <item x="386"/>
        <item x="135"/>
        <item x="227"/>
        <item x="841"/>
        <item x="574"/>
        <item x="143"/>
        <item x="170"/>
        <item x="97"/>
        <item x="282"/>
        <item x="836"/>
        <item x="265"/>
        <item x="369"/>
        <item x="555"/>
        <item x="87"/>
        <item x="233"/>
        <item x="354"/>
        <item x="443"/>
        <item x="259"/>
        <item x="336"/>
        <item x="302"/>
        <item x="207"/>
        <item x="165"/>
        <item x="799"/>
        <item x="123"/>
        <item x="173"/>
        <item x="70"/>
        <item x="254"/>
        <item x="404"/>
        <item x="235"/>
        <item x="117"/>
        <item x="240"/>
        <item x="234"/>
        <item x="200"/>
        <item x="205"/>
        <item x="315"/>
        <item x="298"/>
        <item x="295"/>
        <item x="280"/>
        <item x="104"/>
        <item x="157"/>
        <item x="352"/>
        <item x="229"/>
        <item x="305"/>
        <item x="23"/>
        <item x="447"/>
        <item x="175"/>
        <item x="293"/>
        <item x="168"/>
        <item x="335"/>
        <item x="167"/>
        <item x="273"/>
        <item x="156"/>
        <item x="176"/>
        <item x="151"/>
        <item x="297"/>
        <item x="308"/>
        <item x="125"/>
        <item x="98"/>
        <item x="183"/>
        <item x="278"/>
        <item x="504"/>
        <item x="242"/>
        <item x="215"/>
        <item x="108"/>
        <item x="121"/>
        <item x="43"/>
        <item x="118"/>
        <item x="399"/>
        <item x="241"/>
        <item x="251"/>
        <item x="556"/>
        <item x="276"/>
        <item x="686"/>
        <item x="34"/>
        <item x="239"/>
        <item x="358"/>
        <item x="147"/>
        <item x="101"/>
        <item x="186"/>
        <item x="193"/>
        <item x="327"/>
        <item x="211"/>
        <item x="188"/>
        <item x="58"/>
        <item x="648"/>
        <item x="520"/>
        <item x="190"/>
        <item x="364"/>
        <item x="271"/>
        <item x="60"/>
        <item x="132"/>
        <item x="451"/>
        <item x="166"/>
        <item x="119"/>
        <item x="69"/>
        <item x="44"/>
        <item x="258"/>
        <item x="246"/>
        <item x="127"/>
        <item x="164"/>
        <item x="224"/>
        <item x="122"/>
        <item x="269"/>
        <item x="228"/>
        <item x="133"/>
        <item x="128"/>
        <item x="162"/>
        <item x="257"/>
        <item x="73"/>
        <item x="191"/>
        <item x="153"/>
        <item x="126"/>
        <item x="89"/>
        <item x="63"/>
        <item x="91"/>
        <item x="216"/>
        <item x="129"/>
        <item x="152"/>
        <item x="54"/>
        <item x="134"/>
        <item x="195"/>
        <item x="142"/>
        <item x="66"/>
        <item x="50"/>
        <item x="29"/>
        <item x="159"/>
        <item x="96"/>
        <item x="59"/>
        <item x="161"/>
        <item x="171"/>
        <item x="88"/>
        <item x="72"/>
        <item x="261"/>
        <item x="106"/>
        <item x="49"/>
        <item x="189"/>
        <item x="136"/>
        <item x="100"/>
        <item x="68"/>
        <item x="99"/>
        <item x="109"/>
        <item x="124"/>
        <item x="482"/>
        <item x="140"/>
        <item x="80"/>
        <item x="150"/>
        <item x="113"/>
        <item x="48"/>
        <item x="78"/>
        <item x="467"/>
        <item x="27"/>
        <item x="37"/>
        <item x="25"/>
        <item x="74"/>
        <item x="120"/>
        <item x="47"/>
        <item x="62"/>
        <item x="115"/>
        <item x="206"/>
        <item x="32"/>
        <item x="10"/>
        <item x="42"/>
        <item x="86"/>
        <item x="90"/>
        <item x="110"/>
        <item x="57"/>
        <item x="401"/>
        <item x="55"/>
        <item x="75"/>
        <item x="114"/>
        <item x="65"/>
        <item x="178"/>
        <item x="107"/>
        <item x="52"/>
        <item x="28"/>
        <item x="82"/>
        <item x="64"/>
        <item x="146"/>
        <item x="17"/>
        <item x="84"/>
        <item x="30"/>
        <item x="20"/>
        <item x="92"/>
        <item x="53"/>
        <item x="93"/>
        <item x="33"/>
        <item x="145"/>
        <item x="26"/>
        <item x="24"/>
        <item x="61"/>
        <item x="94"/>
        <item x="39"/>
        <item x="19"/>
        <item x="317"/>
        <item x="56"/>
        <item x="40"/>
        <item x="83"/>
        <item x="31"/>
        <item x="38"/>
        <item x="103"/>
        <item x="67"/>
        <item x="35"/>
        <item x="85"/>
        <item x="14"/>
        <item x="279"/>
        <item x="111"/>
        <item x="46"/>
        <item x="12"/>
        <item x="45"/>
        <item x="21"/>
        <item x="36"/>
        <item x="41"/>
        <item x="51"/>
        <item x="8"/>
        <item x="15"/>
        <item x="22"/>
        <item x="18"/>
        <item x="9"/>
        <item x="13"/>
        <item x="7"/>
        <item x="3"/>
        <item x="5"/>
        <item x="2"/>
        <item x="148"/>
        <item x="16"/>
        <item x="11"/>
        <item x="0"/>
        <item x="6"/>
        <item x="95"/>
        <item x="1"/>
        <item x="4"/>
        <item t="default"/>
      </items>
    </pivotField>
    <pivotField dataField="1" compact="0" showAll="0">
      <items count="989">
        <item x="950"/>
        <item x="818"/>
        <item x="923"/>
        <item x="966"/>
        <item x="875"/>
        <item x="924"/>
        <item x="791"/>
        <item x="747"/>
        <item x="925"/>
        <item x="556"/>
        <item x="520"/>
        <item x="983"/>
        <item x="903"/>
        <item x="954"/>
        <item x="967"/>
        <item x="842"/>
        <item x="876"/>
        <item x="849"/>
        <item x="708"/>
        <item x="716"/>
        <item x="873"/>
        <item x="942"/>
        <item x="872"/>
        <item x="944"/>
        <item x="738"/>
        <item x="959"/>
        <item x="798"/>
        <item x="902"/>
        <item x="775"/>
        <item x="722"/>
        <item x="862"/>
        <item x="913"/>
        <item x="958"/>
        <item x="976"/>
        <item x="980"/>
        <item x="984"/>
        <item x="940"/>
        <item x="888"/>
        <item x="953"/>
        <item x="922"/>
        <item x="880"/>
        <item x="574"/>
        <item x="648"/>
        <item x="952"/>
        <item x="744"/>
        <item x="646"/>
        <item x="658"/>
        <item x="968"/>
        <item x="504"/>
        <item x="839"/>
        <item x="751"/>
        <item x="843"/>
        <item x="555"/>
        <item x="864"/>
        <item x="815"/>
        <item x="987"/>
        <item x="451"/>
        <item x="904"/>
        <item x="897"/>
        <item x="654"/>
        <item x="917"/>
        <item x="812"/>
        <item x="887"/>
        <item x="852"/>
        <item x="756"/>
        <item x="919"/>
        <item x="926"/>
        <item x="729"/>
        <item x="789"/>
        <item x="982"/>
        <item x="840"/>
        <item x="920"/>
        <item x="733"/>
        <item x="833"/>
        <item x="810"/>
        <item x="695"/>
        <item x="828"/>
        <item x="593"/>
        <item x="882"/>
        <item x="797"/>
        <item x="912"/>
        <item x="859"/>
        <item x="906"/>
        <item x="831"/>
        <item x="730"/>
        <item x="978"/>
        <item x="949"/>
        <item x="909"/>
        <item x="807"/>
        <item x="893"/>
        <item x="905"/>
        <item x="829"/>
        <item x="736"/>
        <item x="635"/>
        <item x="898"/>
        <item x="739"/>
        <item x="974"/>
        <item x="661"/>
        <item x="743"/>
        <item x="692"/>
        <item x="803"/>
        <item x="948"/>
        <item x="868"/>
        <item x="816"/>
        <item x="869"/>
        <item x="578"/>
        <item x="802"/>
        <item x="844"/>
        <item x="971"/>
        <item x="776"/>
        <item x="767"/>
        <item x="866"/>
        <item x="701"/>
        <item x="689"/>
        <item x="861"/>
        <item x="961"/>
        <item x="771"/>
        <item x="616"/>
        <item x="820"/>
        <item x="863"/>
        <item x="714"/>
        <item x="792"/>
        <item x="847"/>
        <item x="931"/>
        <item x="883"/>
        <item x="817"/>
        <item x="793"/>
        <item x="937"/>
        <item x="934"/>
        <item x="778"/>
        <item x="972"/>
        <item x="879"/>
        <item x="510"/>
        <item x="758"/>
        <item x="965"/>
        <item x="670"/>
        <item x="753"/>
        <item x="768"/>
        <item x="884"/>
        <item x="715"/>
        <item x="604"/>
        <item x="874"/>
        <item x="772"/>
        <item x="963"/>
        <item x="780"/>
        <item x="981"/>
        <item x="813"/>
        <item x="826"/>
        <item x="786"/>
        <item x="943"/>
        <item x="979"/>
        <item x="781"/>
        <item x="915"/>
        <item x="606"/>
        <item x="951"/>
        <item x="805"/>
        <item x="649"/>
        <item x="899"/>
        <item x="740"/>
        <item x="683"/>
        <item x="676"/>
        <item x="985"/>
        <item x="832"/>
        <item x="841"/>
        <item x="666"/>
        <item x="901"/>
        <item x="568"/>
        <item x="838"/>
        <item x="836"/>
        <item x="878"/>
        <item x="699"/>
        <item x="794"/>
        <item x="914"/>
        <item x="835"/>
        <item x="677"/>
        <item x="790"/>
        <item x="986"/>
        <item x="962"/>
        <item x="854"/>
        <item x="809"/>
        <item x="928"/>
        <item x="782"/>
        <item x="827"/>
        <item x="638"/>
        <item x="761"/>
        <item x="969"/>
        <item x="693"/>
        <item x="763"/>
        <item x="877"/>
        <item x="910"/>
        <item x="594"/>
        <item x="749"/>
        <item x="939"/>
        <item x="773"/>
        <item x="600"/>
        <item x="947"/>
        <item x="886"/>
        <item x="674"/>
        <item x="669"/>
        <item x="605"/>
        <item x="588"/>
        <item x="447"/>
        <item x="855"/>
        <item x="535"/>
        <item x="607"/>
        <item x="261"/>
        <item x="929"/>
        <item x="678"/>
        <item x="592"/>
        <item x="705"/>
        <item x="762"/>
        <item x="860"/>
        <item x="819"/>
        <item x="719"/>
        <item x="900"/>
        <item x="765"/>
        <item x="970"/>
        <item x="823"/>
        <item x="694"/>
        <item x="399"/>
        <item x="602"/>
        <item x="502"/>
        <item x="955"/>
        <item x="871"/>
        <item x="364"/>
        <item x="760"/>
        <item x="727"/>
        <item x="824"/>
        <item x="927"/>
        <item x="745"/>
        <item x="845"/>
        <item x="935"/>
        <item x="620"/>
        <item x="728"/>
        <item x="706"/>
        <item x="766"/>
        <item x="645"/>
        <item x="808"/>
        <item x="709"/>
        <item x="811"/>
        <item x="938"/>
        <item x="881"/>
        <item x="907"/>
        <item x="785"/>
        <item x="856"/>
        <item x="894"/>
        <item x="720"/>
        <item x="634"/>
        <item x="800"/>
        <item x="680"/>
        <item x="764"/>
        <item x="627"/>
        <item x="628"/>
        <item x="799"/>
        <item x="601"/>
        <item x="443"/>
        <item x="663"/>
        <item x="933"/>
        <item x="589"/>
        <item x="712"/>
        <item x="707"/>
        <item x="675"/>
        <item x="566"/>
        <item x="297"/>
        <item x="526"/>
        <item x="514"/>
        <item x="960"/>
        <item x="552"/>
        <item x="528"/>
        <item x="814"/>
        <item x="573"/>
        <item x="752"/>
        <item x="571"/>
        <item x="911"/>
        <item x="783"/>
        <item x="946"/>
        <item x="622"/>
        <item x="623"/>
        <item x="558"/>
        <item x="777"/>
        <item x="662"/>
        <item x="889"/>
        <item x="609"/>
        <item x="475"/>
        <item x="908"/>
        <item x="718"/>
        <item x="587"/>
        <item x="746"/>
        <item x="857"/>
        <item x="618"/>
        <item x="846"/>
        <item x="697"/>
        <item x="779"/>
        <item x="358"/>
        <item x="630"/>
        <item x="603"/>
        <item x="505"/>
        <item x="724"/>
        <item x="577"/>
        <item x="643"/>
        <item x="690"/>
        <item x="848"/>
        <item x="713"/>
        <item x="851"/>
        <item x="750"/>
        <item x="595"/>
        <item x="523"/>
        <item x="550"/>
        <item x="759"/>
        <item x="821"/>
        <item x="599"/>
        <item x="503"/>
        <item x="479"/>
        <item x="546"/>
        <item x="801"/>
        <item x="725"/>
        <item x="511"/>
        <item x="404"/>
        <item x="723"/>
        <item x="703"/>
        <item x="542"/>
        <item x="579"/>
        <item x="561"/>
        <item x="865"/>
        <item x="837"/>
        <item x="804"/>
        <item x="895"/>
        <item x="536"/>
        <item x="460"/>
        <item x="456"/>
        <item x="668"/>
        <item x="671"/>
        <item x="470"/>
        <item x="732"/>
        <item x="481"/>
        <item x="501"/>
        <item x="656"/>
        <item x="726"/>
        <item x="598"/>
        <item x="735"/>
        <item x="582"/>
        <item x="667"/>
        <item x="686"/>
        <item x="554"/>
        <item x="734"/>
        <item x="519"/>
        <item x="717"/>
        <item x="480"/>
        <item x="796"/>
        <item x="551"/>
        <item x="637"/>
        <item x="565"/>
        <item x="870"/>
        <item x="867"/>
        <item x="617"/>
        <item x="545"/>
        <item x="327"/>
        <item x="610"/>
        <item x="572"/>
        <item x="642"/>
        <item x="788"/>
        <item x="611"/>
        <item x="488"/>
        <item x="516"/>
        <item x="825"/>
        <item x="625"/>
        <item x="655"/>
        <item x="615"/>
        <item x="590"/>
        <item x="498"/>
        <item x="681"/>
        <item x="591"/>
        <item x="476"/>
        <item x="665"/>
        <item x="614"/>
        <item x="509"/>
        <item x="682"/>
        <item x="540"/>
        <item x="687"/>
        <item x="698"/>
        <item x="560"/>
        <item x="386"/>
        <item x="553"/>
        <item x="562"/>
        <item x="538"/>
        <item x="369"/>
        <item x="754"/>
        <item x="784"/>
        <item x="499"/>
        <item x="650"/>
        <item x="633"/>
        <item x="352"/>
        <item x="597"/>
        <item x="525"/>
        <item x="688"/>
        <item x="548"/>
        <item x="737"/>
        <item x="541"/>
        <item x="518"/>
        <item x="641"/>
        <item x="477"/>
        <item x="564"/>
        <item x="490"/>
        <item x="653"/>
        <item x="659"/>
        <item x="941"/>
        <item x="446"/>
        <item x="608"/>
        <item x="563"/>
        <item x="806"/>
        <item x="664"/>
        <item x="613"/>
        <item x="621"/>
        <item x="493"/>
        <item x="420"/>
        <item x="441"/>
        <item x="721"/>
        <item x="469"/>
        <item x="508"/>
        <item x="891"/>
        <item x="354"/>
        <item x="544"/>
        <item x="335"/>
        <item x="424"/>
        <item x="977"/>
        <item x="539"/>
        <item x="975"/>
        <item x="425"/>
        <item x="410"/>
        <item x="973"/>
        <item x="522"/>
        <item x="957"/>
        <item x="416"/>
        <item x="506"/>
        <item x="497"/>
        <item x="691"/>
        <item x="374"/>
        <item x="964"/>
        <item x="531"/>
        <item x="696"/>
        <item x="496"/>
        <item x="452"/>
        <item x="458"/>
        <item x="755"/>
        <item x="918"/>
        <item x="956"/>
        <item x="397"/>
        <item x="417"/>
        <item x="629"/>
        <item x="774"/>
        <item x="315"/>
        <item x="700"/>
        <item x="366"/>
        <item x="657"/>
        <item x="436"/>
        <item x="945"/>
        <item x="742"/>
        <item x="487"/>
        <item x="434"/>
        <item x="576"/>
        <item x="398"/>
        <item x="822"/>
        <item x="770"/>
        <item x="500"/>
        <item x="936"/>
        <item x="672"/>
        <item x="932"/>
        <item x="930"/>
        <item x="570"/>
        <item x="631"/>
        <item x="858"/>
        <item x="652"/>
        <item x="216"/>
        <item x="257"/>
        <item x="355"/>
        <item x="384"/>
        <item x="921"/>
        <item x="269"/>
        <item x="391"/>
        <item x="336"/>
        <item x="916"/>
        <item x="679"/>
        <item x="581"/>
        <item x="448"/>
        <item x="388"/>
        <item x="395"/>
        <item x="393"/>
        <item x="367"/>
        <item x="515"/>
        <item x="711"/>
        <item x="569"/>
        <item x="111"/>
        <item x="517"/>
        <item x="308"/>
        <item x="376"/>
        <item x="580"/>
        <item x="896"/>
        <item x="206"/>
        <item x="890"/>
        <item x="892"/>
        <item x="704"/>
        <item x="632"/>
        <item x="885"/>
        <item x="731"/>
        <item x="584"/>
        <item x="624"/>
        <item x="407"/>
        <item x="495"/>
        <item x="464"/>
        <item x="344"/>
        <item x="396"/>
        <item x="484"/>
        <item x="533"/>
        <item x="612"/>
        <item x="524"/>
        <item x="527"/>
        <item x="450"/>
        <item x="414"/>
        <item x="850"/>
        <item x="853"/>
        <item x="660"/>
        <item x="585"/>
        <item x="351"/>
        <item x="431"/>
        <item x="370"/>
        <item x="305"/>
        <item x="471"/>
        <item x="454"/>
        <item x="462"/>
        <item x="428"/>
        <item x="371"/>
        <item x="363"/>
        <item x="426"/>
        <item x="442"/>
        <item x="473"/>
        <item x="834"/>
        <item x="557"/>
        <item x="626"/>
        <item x="453"/>
        <item x="474"/>
        <item x="418"/>
        <item x="271"/>
        <item x="258"/>
        <item x="830"/>
        <item x="583"/>
        <item x="455"/>
        <item x="586"/>
        <item x="559"/>
        <item x="639"/>
        <item x="440"/>
        <item x="457"/>
        <item x="472"/>
        <item x="383"/>
        <item x="549"/>
        <item x="333"/>
        <item x="340"/>
        <item x="795"/>
        <item x="596"/>
        <item x="494"/>
        <item x="293"/>
        <item x="787"/>
        <item x="276"/>
        <item x="537"/>
        <item x="491"/>
        <item x="313"/>
        <item x="246"/>
        <item x="302"/>
        <item x="769"/>
        <item x="298"/>
        <item x="478"/>
        <item x="547"/>
        <item x="295"/>
        <item x="757"/>
        <item x="619"/>
        <item x="357"/>
        <item x="353"/>
        <item x="748"/>
        <item x="486"/>
        <item x="489"/>
        <item x="365"/>
        <item x="375"/>
        <item x="278"/>
        <item x="423"/>
        <item x="419"/>
        <item x="741"/>
        <item x="483"/>
        <item x="400"/>
        <item x="348"/>
        <item x="439"/>
        <item x="507"/>
        <item x="422"/>
        <item x="575"/>
        <item x="512"/>
        <item x="710"/>
        <item x="459"/>
        <item x="368"/>
        <item x="567"/>
        <item x="463"/>
        <item x="437"/>
        <item x="378"/>
        <item x="651"/>
        <item x="435"/>
        <item x="412"/>
        <item x="380"/>
        <item x="429"/>
        <item x="326"/>
        <item x="438"/>
        <item x="381"/>
        <item x="529"/>
        <item x="492"/>
        <item x="379"/>
        <item x="346"/>
        <item x="409"/>
        <item x="485"/>
        <item x="530"/>
        <item x="534"/>
        <item x="427"/>
        <item x="273"/>
        <item x="280"/>
        <item x="312"/>
        <item x="316"/>
        <item x="543"/>
        <item x="702"/>
        <item x="350"/>
        <item x="294"/>
        <item x="178"/>
        <item x="251"/>
        <item x="377"/>
        <item x="228"/>
        <item x="432"/>
        <item x="684"/>
        <item x="685"/>
        <item x="282"/>
        <item x="461"/>
        <item x="334"/>
        <item x="433"/>
        <item x="444"/>
        <item x="392"/>
        <item x="673"/>
        <item x="406"/>
        <item x="403"/>
        <item x="408"/>
        <item x="411"/>
        <item x="430"/>
        <item x="290"/>
        <item x="292"/>
        <item x="239"/>
        <item x="241"/>
        <item x="323"/>
        <item x="382"/>
        <item x="360"/>
        <item x="644"/>
        <item x="224"/>
        <item x="647"/>
        <item x="640"/>
        <item x="415"/>
        <item x="636"/>
        <item x="242"/>
        <item x="338"/>
        <item x="321"/>
        <item x="303"/>
        <item x="265"/>
        <item x="259"/>
        <item x="468"/>
        <item x="314"/>
        <item x="349"/>
        <item x="254"/>
        <item x="402"/>
        <item x="319"/>
        <item x="189"/>
        <item x="373"/>
        <item x="286"/>
        <item x="289"/>
        <item x="262"/>
        <item x="466"/>
        <item x="394"/>
        <item x="306"/>
        <item x="195"/>
        <item x="390"/>
        <item x="307"/>
        <item x="362"/>
        <item x="445"/>
        <item x="281"/>
        <item x="343"/>
        <item x="263"/>
        <item x="291"/>
        <item x="240"/>
        <item x="318"/>
        <item x="345"/>
        <item x="267"/>
        <item x="301"/>
        <item x="324"/>
        <item x="304"/>
        <item x="275"/>
        <item x="513"/>
        <item x="325"/>
        <item x="145"/>
        <item x="359"/>
        <item x="235"/>
        <item x="310"/>
        <item x="234"/>
        <item x="328"/>
        <item x="191"/>
        <item x="465"/>
        <item x="387"/>
        <item x="339"/>
        <item x="532"/>
        <item x="211"/>
        <item x="233"/>
        <item x="296"/>
        <item x="347"/>
        <item x="250"/>
        <item x="274"/>
        <item x="256"/>
        <item x="385"/>
        <item x="229"/>
        <item x="247"/>
        <item x="342"/>
        <item x="449"/>
        <item x="215"/>
        <item x="389"/>
        <item x="103"/>
        <item x="255"/>
        <item x="260"/>
        <item x="288"/>
        <item x="521"/>
        <item x="405"/>
        <item x="146"/>
        <item x="356"/>
        <item x="329"/>
        <item x="330"/>
        <item x="322"/>
        <item x="337"/>
        <item x="171"/>
        <item x="231"/>
        <item x="227"/>
        <item x="236"/>
        <item x="264"/>
        <item x="341"/>
        <item x="266"/>
        <item x="193"/>
        <item x="225"/>
        <item x="309"/>
        <item x="482"/>
        <item x="220"/>
        <item x="331"/>
        <item x="190"/>
        <item x="243"/>
        <item x="205"/>
        <item x="207"/>
        <item x="188"/>
        <item x="248"/>
        <item x="467"/>
        <item x="223"/>
        <item x="214"/>
        <item x="186"/>
        <item x="200"/>
        <item x="232"/>
        <item x="253"/>
        <item x="272"/>
        <item x="212"/>
        <item x="421"/>
        <item x="270"/>
        <item x="161"/>
        <item x="283"/>
        <item x="245"/>
        <item x="332"/>
        <item x="252"/>
        <item x="150"/>
        <item x="213"/>
        <item x="159"/>
        <item x="218"/>
        <item x="299"/>
        <item x="203"/>
        <item x="249"/>
        <item x="222"/>
        <item x="217"/>
        <item x="210"/>
        <item x="413"/>
        <item x="221"/>
        <item x="226"/>
        <item x="164"/>
        <item x="238"/>
        <item x="204"/>
        <item x="401"/>
        <item x="237"/>
        <item x="199"/>
        <item x="268"/>
        <item x="183"/>
        <item x="166"/>
        <item x="162"/>
        <item x="140"/>
        <item x="153"/>
        <item x="372"/>
        <item x="230"/>
        <item x="244"/>
        <item x="152"/>
        <item x="219"/>
        <item x="361"/>
        <item x="209"/>
        <item x="176"/>
        <item x="136"/>
        <item x="184"/>
        <item x="300"/>
        <item x="175"/>
        <item x="196"/>
        <item x="142"/>
        <item x="197"/>
        <item x="187"/>
        <item x="168"/>
        <item x="114"/>
        <item x="167"/>
        <item x="194"/>
        <item x="284"/>
        <item x="85"/>
        <item x="201"/>
        <item x="173"/>
        <item x="94"/>
        <item x="134"/>
        <item x="107"/>
        <item x="170"/>
        <item x="165"/>
        <item x="311"/>
        <item x="320"/>
        <item x="172"/>
        <item x="115"/>
        <item x="93"/>
        <item x="120"/>
        <item x="110"/>
        <item x="198"/>
        <item x="185"/>
        <item x="124"/>
        <item x="317"/>
        <item x="182"/>
        <item x="156"/>
        <item x="133"/>
        <item x="92"/>
        <item x="157"/>
        <item x="163"/>
        <item x="147"/>
        <item x="113"/>
        <item x="83"/>
        <item x="129"/>
        <item x="174"/>
        <item x="151"/>
        <item x="287"/>
        <item x="177"/>
        <item x="285"/>
        <item x="126"/>
        <item x="132"/>
        <item x="279"/>
        <item x="128"/>
        <item x="277"/>
        <item x="109"/>
        <item x="180"/>
        <item x="51"/>
        <item x="154"/>
        <item x="106"/>
        <item x="84"/>
        <item x="122"/>
        <item x="127"/>
        <item x="160"/>
        <item x="181"/>
        <item x="100"/>
        <item x="179"/>
        <item x="143"/>
        <item x="90"/>
        <item x="67"/>
        <item x="149"/>
        <item x="82"/>
        <item x="99"/>
        <item x="158"/>
        <item x="119"/>
        <item x="155"/>
        <item x="86"/>
        <item x="135"/>
        <item x="137"/>
        <item x="96"/>
        <item x="125"/>
        <item x="121"/>
        <item x="139"/>
        <item x="118"/>
        <item x="41"/>
        <item x="75"/>
        <item x="123"/>
        <item x="88"/>
        <item x="208"/>
        <item x="117"/>
        <item x="45"/>
        <item x="80"/>
        <item x="61"/>
        <item x="56"/>
        <item x="78"/>
        <item x="91"/>
        <item x="101"/>
        <item x="108"/>
        <item x="144"/>
        <item x="202"/>
        <item x="46"/>
        <item x="131"/>
        <item x="89"/>
        <item x="74"/>
        <item x="138"/>
        <item x="64"/>
        <item x="36"/>
        <item x="65"/>
        <item x="104"/>
        <item x="192"/>
        <item x="98"/>
        <item x="72"/>
        <item x="116"/>
        <item x="53"/>
        <item x="55"/>
        <item x="57"/>
        <item x="97"/>
        <item x="68"/>
        <item x="62"/>
        <item x="73"/>
        <item x="112"/>
        <item x="102"/>
        <item x="105"/>
        <item x="52"/>
        <item x="169"/>
        <item x="66"/>
        <item x="35"/>
        <item x="22"/>
        <item x="38"/>
        <item x="87"/>
        <item x="40"/>
        <item x="16"/>
        <item x="63"/>
        <item x="59"/>
        <item x="39"/>
        <item x="69"/>
        <item x="77"/>
        <item x="54"/>
        <item x="47"/>
        <item x="148"/>
        <item x="76"/>
        <item x="48"/>
        <item x="141"/>
        <item x="70"/>
        <item x="42"/>
        <item x="60"/>
        <item x="31"/>
        <item x="49"/>
        <item x="33"/>
        <item x="58"/>
        <item x="50"/>
        <item x="18"/>
        <item x="79"/>
        <item x="130"/>
        <item x="37"/>
        <item x="30"/>
        <item x="26"/>
        <item x="21"/>
        <item x="28"/>
        <item x="44"/>
        <item x="32"/>
        <item x="11"/>
        <item x="15"/>
        <item x="13"/>
        <item x="43"/>
        <item x="24"/>
        <item x="27"/>
        <item x="95"/>
        <item x="25"/>
        <item x="29"/>
        <item x="34"/>
        <item x="81"/>
        <item x="20"/>
        <item x="19"/>
        <item x="9"/>
        <item x="71"/>
        <item x="14"/>
        <item x="17"/>
        <item x="12"/>
        <item x="23"/>
        <item x="7"/>
        <item x="6"/>
        <item x="8"/>
        <item x="4"/>
        <item x="10"/>
        <item x="5"/>
        <item x="3"/>
        <item x="2"/>
        <item x="1"/>
        <item x="0"/>
        <item t="default"/>
      </items>
    </pivotField>
    <pivotField axis="axisRow" compact="0" showAll="0">
      <items count="276">
        <item x="137"/>
        <item x="70"/>
        <item x="51"/>
        <item x="50"/>
        <item x="258"/>
        <item x="96"/>
        <item x="53"/>
        <item x="205"/>
        <item x="147"/>
        <item x="191"/>
        <item x="270"/>
        <item x="54"/>
        <item x="261"/>
        <item x="250"/>
        <item x="120"/>
        <item x="167"/>
        <item x="198"/>
        <item x="155"/>
        <item x="257"/>
        <item x="100"/>
        <item x="254"/>
        <item x="32"/>
        <item x="23"/>
        <item x="104"/>
        <item x="202"/>
        <item x="13"/>
        <item x="118"/>
        <item x="218"/>
        <item x="227"/>
        <item x="37"/>
        <item x="190"/>
        <item x="197"/>
        <item x="47"/>
        <item x="144"/>
        <item x="11"/>
        <item x="230"/>
        <item x="164"/>
        <item x="128"/>
        <item x="44"/>
        <item x="1"/>
        <item x="234"/>
        <item x="30"/>
        <item x="159"/>
        <item x="244"/>
        <item x="72"/>
        <item x="83"/>
        <item x="245"/>
        <item x="26"/>
        <item x="209"/>
        <item x="115"/>
        <item x="178"/>
        <item x="121"/>
        <item x="126"/>
        <item x="34"/>
        <item x="0"/>
        <item x="105"/>
        <item x="18"/>
        <item x="69"/>
        <item x="180"/>
        <item x="60"/>
        <item x="78"/>
        <item x="65"/>
        <item x="14"/>
        <item x="3"/>
        <item x="12"/>
        <item x="195"/>
        <item x="36"/>
        <item x="162"/>
        <item x="237"/>
        <item x="228"/>
        <item x="224"/>
        <item x="67"/>
        <item x="273"/>
        <item x="150"/>
        <item x="240"/>
        <item x="85"/>
        <item x="156"/>
        <item x="259"/>
        <item x="55"/>
        <item x="175"/>
        <item x="226"/>
        <item x="81"/>
        <item x="132"/>
        <item x="262"/>
        <item x="38"/>
        <item x="221"/>
        <item x="22"/>
        <item x="136"/>
        <item x="193"/>
        <item x="143"/>
        <item x="241"/>
        <item x="206"/>
        <item x="6"/>
        <item x="141"/>
        <item x="231"/>
        <item x="222"/>
        <item x="102"/>
        <item x="76"/>
        <item x="235"/>
        <item x="62"/>
        <item x="192"/>
        <item x="272"/>
        <item x="56"/>
        <item x="236"/>
        <item x="264"/>
        <item x="15"/>
        <item x="129"/>
        <item x="98"/>
        <item x="217"/>
        <item x="242"/>
        <item x="223"/>
        <item x="219"/>
        <item x="101"/>
        <item x="73"/>
        <item x="169"/>
        <item x="145"/>
        <item x="86"/>
        <item x="95"/>
        <item x="5"/>
        <item x="117"/>
        <item x="170"/>
        <item x="157"/>
        <item x="64"/>
        <item x="10"/>
        <item x="184"/>
        <item x="106"/>
        <item x="174"/>
        <item x="7"/>
        <item x="189"/>
        <item x="31"/>
        <item x="103"/>
        <item x="42"/>
        <item x="142"/>
        <item x="75"/>
        <item x="139"/>
        <item x="59"/>
        <item x="8"/>
        <item x="66"/>
        <item x="263"/>
        <item x="28"/>
        <item x="74"/>
        <item x="17"/>
        <item x="130"/>
        <item x="84"/>
        <item x="194"/>
        <item x="122"/>
        <item x="97"/>
        <item x="134"/>
        <item x="27"/>
        <item x="71"/>
        <item x="229"/>
        <item x="152"/>
        <item x="24"/>
        <item x="80"/>
        <item x="151"/>
        <item x="260"/>
        <item x="247"/>
        <item x="238"/>
        <item x="268"/>
        <item x="19"/>
        <item x="92"/>
        <item x="185"/>
        <item x="239"/>
        <item x="220"/>
        <item x="119"/>
        <item x="200"/>
        <item x="208"/>
        <item x="131"/>
        <item x="68"/>
        <item x="176"/>
        <item x="25"/>
        <item x="4"/>
        <item x="43"/>
        <item x="33"/>
        <item x="58"/>
        <item x="243"/>
        <item x="111"/>
        <item x="214"/>
        <item x="45"/>
        <item x="165"/>
        <item x="114"/>
        <item x="9"/>
        <item x="20"/>
        <item x="40"/>
        <item x="21"/>
        <item x="35"/>
        <item x="127"/>
        <item x="91"/>
        <item x="249"/>
        <item x="77"/>
        <item x="52"/>
        <item x="161"/>
        <item x="113"/>
        <item x="125"/>
        <item x="163"/>
        <item x="253"/>
        <item x="148"/>
        <item x="255"/>
        <item x="265"/>
        <item x="186"/>
        <item x="88"/>
        <item x="269"/>
        <item x="29"/>
        <item x="110"/>
        <item x="248"/>
        <item x="171"/>
        <item x="215"/>
        <item x="166"/>
        <item x="168"/>
        <item x="172"/>
        <item x="266"/>
        <item x="140"/>
        <item x="267"/>
        <item x="199"/>
        <item x="212"/>
        <item x="179"/>
        <item x="94"/>
        <item x="188"/>
        <item x="116"/>
        <item x="108"/>
        <item x="274"/>
        <item x="207"/>
        <item x="153"/>
        <item x="90"/>
        <item x="135"/>
        <item x="87"/>
        <item x="181"/>
        <item x="48"/>
        <item x="187"/>
        <item x="79"/>
        <item x="271"/>
        <item x="61"/>
        <item x="182"/>
        <item x="160"/>
        <item x="146"/>
        <item x="133"/>
        <item x="16"/>
        <item x="201"/>
        <item x="196"/>
        <item x="149"/>
        <item x="99"/>
        <item x="225"/>
        <item x="233"/>
        <item x="93"/>
        <item x="82"/>
        <item x="123"/>
        <item x="256"/>
        <item x="177"/>
        <item x="204"/>
        <item x="154"/>
        <item x="109"/>
        <item x="210"/>
        <item x="107"/>
        <item x="124"/>
        <item x="252"/>
        <item x="49"/>
        <item x="173"/>
        <item x="63"/>
        <item x="216"/>
        <item x="2"/>
        <item x="41"/>
        <item x="213"/>
        <item x="232"/>
        <item x="158"/>
        <item x="89"/>
        <item x="112"/>
        <item x="57"/>
        <item x="246"/>
        <item x="251"/>
        <item x="138"/>
        <item x="203"/>
        <item x="211"/>
        <item x="183"/>
        <item x="46"/>
        <item x="39"/>
        <item t="default"/>
      </items>
    </pivotField>
  </pivotFields>
  <rowFields count="1">
    <field x="2"/>
  </rowFields>
  <rowItems count="2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t="grand">
      <x/>
    </i>
  </rowItems>
  <colFields count="1">
    <field x="-2"/>
  </colFields>
  <colItems count="2">
    <i>
      <x/>
    </i>
    <i i="1">
      <x v="1"/>
    </i>
  </colItems>
  <dataFields count="2">
    <dataField name="Sum of Domestic Sales (in $)" fld="0" baseField="0" baseItem="0"/>
    <dataField name="Sum of International Sales (in $)" fld="1"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Q3:R76" firstHeaderRow="1" firstDataRow="1" firstDataCol="1"/>
  <pivotFields count="2">
    <pivotField dataField="1" compact="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Row" compact="0" showAll="0">
      <items count="73">
        <item x="42"/>
        <item x="44"/>
        <item x="2"/>
        <item x="61"/>
        <item x="54"/>
        <item x="56"/>
        <item x="47"/>
        <item x="34"/>
        <item x="68"/>
        <item x="10"/>
        <item x="17"/>
        <item x="66"/>
        <item x="64"/>
        <item x="60"/>
        <item x="51"/>
        <item x="37"/>
        <item x="8"/>
        <item x="9"/>
        <item x="55"/>
        <item x="13"/>
        <item x="71"/>
        <item x="32"/>
        <item x="26"/>
        <item x="58"/>
        <item x="27"/>
        <item x="22"/>
        <item x="63"/>
        <item x="46"/>
        <item x="45"/>
        <item x="28"/>
        <item x="70"/>
        <item x="43"/>
        <item x="67"/>
        <item x="29"/>
        <item x="69"/>
        <item x="23"/>
        <item x="62"/>
        <item x="12"/>
        <item x="59"/>
        <item x="14"/>
        <item x="31"/>
        <item x="41"/>
        <item x="7"/>
        <item x="18"/>
        <item x="25"/>
        <item x="24"/>
        <item x="3"/>
        <item x="49"/>
        <item x="38"/>
        <item x="40"/>
        <item x="33"/>
        <item x="21"/>
        <item x="65"/>
        <item x="30"/>
        <item x="53"/>
        <item x="4"/>
        <item x="50"/>
        <item x="16"/>
        <item x="11"/>
        <item x="20"/>
        <item x="19"/>
        <item x="0"/>
        <item x="36"/>
        <item x="39"/>
        <item x="5"/>
        <item x="57"/>
        <item x="35"/>
        <item x="52"/>
        <item x="1"/>
        <item x="6"/>
        <item x="15"/>
        <item x="48"/>
        <item t="default"/>
      </items>
    </pivotField>
  </pivotFields>
  <rowFields count="1">
    <field x="1"/>
  </rowFields>
  <rowItems count="7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dataFields count="1">
    <dataField name="Sum of Sales" fld="0"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290:B391" firstHeaderRow="1" firstDataRow="1" firstDataCol="1"/>
  <pivotFields count="2">
    <pivotField dataField="1" compact="0" showAll="0">
      <items count="1001">
        <item x="999"/>
        <item x="998"/>
        <item x="997"/>
        <item x="996"/>
        <item x="995"/>
        <item x="994"/>
        <item x="993"/>
        <item x="992"/>
        <item x="991"/>
        <item x="990"/>
        <item x="989"/>
        <item x="988"/>
        <item x="987"/>
        <item x="985"/>
        <item x="984"/>
        <item x="982"/>
        <item x="981"/>
        <item x="980"/>
        <item x="979"/>
        <item x="978"/>
        <item x="977"/>
        <item x="976"/>
        <item x="975"/>
        <item x="973"/>
        <item x="972"/>
        <item x="971"/>
        <item x="970"/>
        <item x="969"/>
        <item x="968"/>
        <item x="967"/>
        <item x="965"/>
        <item x="964"/>
        <item x="963"/>
        <item x="962"/>
        <item x="961"/>
        <item x="960"/>
        <item x="959"/>
        <item x="958"/>
        <item x="957"/>
        <item x="956"/>
        <item x="954"/>
        <item x="953"/>
        <item x="952"/>
        <item x="951"/>
        <item x="950"/>
        <item x="949"/>
        <item x="948"/>
        <item x="947"/>
        <item x="946"/>
        <item x="944"/>
        <item x="943"/>
        <item x="942"/>
        <item x="941"/>
        <item x="940"/>
        <item x="939"/>
        <item x="938"/>
        <item x="937"/>
        <item x="936"/>
        <item x="935"/>
        <item x="934"/>
        <item x="933"/>
        <item x="932"/>
        <item x="931"/>
        <item x="929"/>
        <item x="928"/>
        <item x="927"/>
        <item x="926"/>
        <item x="925"/>
        <item x="924"/>
        <item x="923"/>
        <item x="922"/>
        <item x="921"/>
        <item x="920"/>
        <item x="919"/>
        <item x="918"/>
        <item x="917"/>
        <item x="916"/>
        <item x="915"/>
        <item x="914"/>
        <item x="913"/>
        <item x="912"/>
        <item x="911"/>
        <item x="910"/>
        <item x="909"/>
        <item x="908"/>
        <item x="907"/>
        <item x="906"/>
        <item x="904"/>
        <item x="903"/>
        <item x="902"/>
        <item x="901"/>
        <item x="900"/>
        <item x="899"/>
        <item x="898"/>
        <item x="897"/>
        <item x="896"/>
        <item x="895"/>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0"/>
        <item x="839"/>
        <item x="838"/>
        <item x="837"/>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986"/>
        <item x="603"/>
        <item x="602"/>
        <item x="601"/>
        <item x="983"/>
        <item x="600"/>
        <item x="599"/>
        <item x="598"/>
        <item x="597"/>
        <item x="596"/>
        <item x="595"/>
        <item x="974"/>
        <item x="594"/>
        <item x="593"/>
        <item x="592"/>
        <item x="591"/>
        <item x="590"/>
        <item x="966"/>
        <item x="589"/>
        <item x="588"/>
        <item x="587"/>
        <item x="586"/>
        <item x="955"/>
        <item x="945"/>
        <item x="585"/>
        <item x="584"/>
        <item x="583"/>
        <item x="582"/>
        <item x="581"/>
        <item x="580"/>
        <item x="579"/>
        <item x="578"/>
        <item x="577"/>
        <item x="930"/>
        <item x="576"/>
        <item x="575"/>
        <item x="574"/>
        <item x="573"/>
        <item x="572"/>
        <item x="571"/>
        <item x="570"/>
        <item x="569"/>
        <item x="568"/>
        <item x="567"/>
        <item x="566"/>
        <item x="565"/>
        <item x="564"/>
        <item x="563"/>
        <item x="562"/>
        <item x="561"/>
        <item x="560"/>
        <item x="905"/>
        <item x="559"/>
        <item x="558"/>
        <item x="557"/>
        <item x="556"/>
        <item x="555"/>
        <item x="554"/>
        <item x="553"/>
        <item x="552"/>
        <item x="551"/>
        <item x="894"/>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841"/>
        <item x="509"/>
        <item x="508"/>
        <item x="507"/>
        <item x="506"/>
        <item x="505"/>
        <item x="504"/>
        <item x="836"/>
        <item x="503"/>
        <item x="502"/>
        <item x="501"/>
        <item x="500"/>
        <item x="499"/>
        <item x="498"/>
        <item x="497"/>
        <item x="496"/>
        <item x="495"/>
        <item x="494"/>
        <item x="493"/>
        <item x="492"/>
        <item x="491"/>
        <item x="490"/>
        <item x="489"/>
        <item x="799"/>
        <item x="488"/>
        <item x="487"/>
        <item x="486"/>
        <item x="485"/>
        <item x="484"/>
        <item x="483"/>
        <item x="481"/>
        <item x="480"/>
        <item x="479"/>
        <item x="478"/>
        <item x="477"/>
        <item x="476"/>
        <item x="475"/>
        <item x="474"/>
        <item x="473"/>
        <item x="472"/>
        <item x="471"/>
        <item x="470"/>
        <item x="469"/>
        <item x="468"/>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686"/>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648"/>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297"/>
        <item x="340"/>
        <item x="339"/>
        <item x="338"/>
        <item x="337"/>
        <item x="336"/>
        <item x="335"/>
        <item x="334"/>
        <item x="333"/>
        <item x="332"/>
        <item x="331"/>
        <item x="330"/>
        <item x="329"/>
        <item x="328"/>
        <item x="327"/>
        <item x="326"/>
        <item x="325"/>
        <item x="324"/>
        <item x="315"/>
        <item x="323"/>
        <item x="322"/>
        <item x="321"/>
        <item x="320"/>
        <item x="319"/>
        <item x="318"/>
        <item x="316"/>
        <item x="314"/>
        <item x="313"/>
        <item x="312"/>
        <item x="311"/>
        <item x="310"/>
        <item x="309"/>
        <item x="308"/>
        <item x="307"/>
        <item x="306"/>
        <item x="305"/>
        <item x="304"/>
        <item x="303"/>
        <item x="302"/>
        <item x="301"/>
        <item x="300"/>
        <item x="299"/>
        <item x="298"/>
        <item x="296"/>
        <item x="295"/>
        <item x="294"/>
        <item x="293"/>
        <item x="292"/>
        <item x="291"/>
        <item x="290"/>
        <item x="289"/>
        <item x="288"/>
        <item x="287"/>
        <item x="286"/>
        <item x="285"/>
        <item x="284"/>
        <item x="283"/>
        <item x="282"/>
        <item x="261"/>
        <item x="281"/>
        <item x="280"/>
        <item x="278"/>
        <item x="277"/>
        <item x="276"/>
        <item x="275"/>
        <item x="274"/>
        <item x="273"/>
        <item x="272"/>
        <item x="271"/>
        <item x="270"/>
        <item x="269"/>
        <item x="268"/>
        <item x="267"/>
        <item x="266"/>
        <item x="265"/>
        <item x="264"/>
        <item x="263"/>
        <item x="262"/>
        <item x="260"/>
        <item x="259"/>
        <item x="258"/>
        <item x="257"/>
        <item x="256"/>
        <item x="255"/>
        <item x="254"/>
        <item x="253"/>
        <item x="252"/>
        <item x="251"/>
        <item x="250"/>
        <item x="249"/>
        <item x="248"/>
        <item x="247"/>
        <item x="246"/>
        <item x="245"/>
        <item x="482"/>
        <item x="244"/>
        <item x="243"/>
        <item x="242"/>
        <item x="241"/>
        <item x="240"/>
        <item x="239"/>
        <item x="238"/>
        <item x="237"/>
        <item x="467"/>
        <item x="236"/>
        <item x="235"/>
        <item x="234"/>
        <item x="233"/>
        <item x="216"/>
        <item x="232"/>
        <item x="231"/>
        <item x="230"/>
        <item x="229"/>
        <item x="228"/>
        <item x="227"/>
        <item x="226"/>
        <item x="225"/>
        <item x="224"/>
        <item x="223"/>
        <item x="222"/>
        <item x="221"/>
        <item x="220"/>
        <item x="219"/>
        <item x="218"/>
        <item x="217"/>
        <item x="215"/>
        <item x="214"/>
        <item x="213"/>
        <item x="212"/>
        <item x="211"/>
        <item x="210"/>
        <item x="209"/>
        <item x="208"/>
        <item x="207"/>
        <item x="206"/>
        <item x="205"/>
        <item x="401"/>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317"/>
        <item x="163"/>
        <item x="162"/>
        <item x="161"/>
        <item x="160"/>
        <item x="159"/>
        <item x="158"/>
        <item x="157"/>
        <item x="156"/>
        <item x="155"/>
        <item x="154"/>
        <item x="153"/>
        <item x="152"/>
        <item x="151"/>
        <item x="150"/>
        <item x="149"/>
        <item x="147"/>
        <item x="146"/>
        <item x="279"/>
        <item x="145"/>
        <item x="144"/>
        <item x="143"/>
        <item x="142"/>
        <item x="141"/>
        <item x="140"/>
        <item x="139"/>
        <item x="138"/>
        <item x="137"/>
        <item x="136"/>
        <item x="135"/>
        <item x="134"/>
        <item x="133"/>
        <item x="132"/>
        <item x="111"/>
        <item x="131"/>
        <item x="130"/>
        <item x="129"/>
        <item x="128"/>
        <item x="127"/>
        <item x="126"/>
        <item x="125"/>
        <item x="124"/>
        <item x="123"/>
        <item x="122"/>
        <item x="121"/>
        <item x="120"/>
        <item x="119"/>
        <item x="118"/>
        <item x="117"/>
        <item x="116"/>
        <item x="115"/>
        <item x="103"/>
        <item x="114"/>
        <item x="113"/>
        <item x="112"/>
        <item x="110"/>
        <item x="109"/>
        <item x="108"/>
        <item x="107"/>
        <item x="106"/>
        <item x="105"/>
        <item x="104"/>
        <item x="102"/>
        <item x="101"/>
        <item x="100"/>
        <item x="99"/>
        <item x="98"/>
        <item x="97"/>
        <item x="96"/>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148"/>
        <item x="44"/>
        <item x="43"/>
        <item x="42"/>
        <item x="41"/>
        <item x="40"/>
        <item x="39"/>
        <item x="38"/>
        <item x="37"/>
        <item x="36"/>
        <item x="35"/>
        <item x="34"/>
        <item x="33"/>
        <item x="32"/>
        <item x="31"/>
        <item x="30"/>
        <item x="29"/>
        <item x="28"/>
        <item x="27"/>
        <item x="26"/>
        <item x="25"/>
        <item x="24"/>
        <item x="95"/>
        <item x="23"/>
        <item x="22"/>
        <item x="21"/>
        <item x="20"/>
        <item x="19"/>
        <item x="18"/>
        <item x="17"/>
        <item x="16"/>
        <item x="15"/>
        <item x="14"/>
        <item x="13"/>
        <item x="12"/>
        <item x="11"/>
        <item x="10"/>
        <item x="9"/>
        <item x="8"/>
        <item x="7"/>
        <item x="6"/>
        <item x="5"/>
        <item x="4"/>
        <item x="3"/>
        <item x="2"/>
        <item x="1"/>
        <item x="0"/>
        <item t="default"/>
      </items>
    </pivotField>
    <pivotField axis="axisRow" compact="0" showAll="0">
      <items count="101">
        <item x="99"/>
        <item x="97"/>
        <item x="88"/>
        <item x="89"/>
        <item x="96"/>
        <item x="85"/>
        <item x="76"/>
        <item x="84"/>
        <item x="43"/>
        <item x="32"/>
        <item x="28"/>
        <item x="64"/>
        <item x="16"/>
        <item x="65"/>
        <item x="37"/>
        <item x="44"/>
        <item x="48"/>
        <item x="58"/>
        <item x="57"/>
        <item x="31"/>
        <item x="92"/>
        <item x="25"/>
        <item x="69"/>
        <item x="12"/>
        <item x="8"/>
        <item x="77"/>
        <item x="73"/>
        <item x="33"/>
        <item x="63"/>
        <item x="29"/>
        <item x="83"/>
        <item x="81"/>
        <item x="66"/>
        <item x="49"/>
        <item x="75"/>
        <item x="80"/>
        <item x="50"/>
        <item x="67"/>
        <item x="59"/>
        <item x="5"/>
        <item x="30"/>
        <item x="79"/>
        <item x="52"/>
        <item x="15"/>
        <item x="62"/>
        <item x="54"/>
        <item x="27"/>
        <item x="39"/>
        <item x="61"/>
        <item x="14"/>
        <item x="7"/>
        <item x="3"/>
        <item x="42"/>
        <item x="24"/>
        <item x="46"/>
        <item x="9"/>
        <item x="55"/>
        <item x="6"/>
        <item x="60"/>
        <item x="53"/>
        <item x="47"/>
        <item x="17"/>
        <item x="45"/>
        <item x="51"/>
        <item x="19"/>
        <item x="86"/>
        <item x="26"/>
        <item x="10"/>
        <item x="36"/>
        <item x="20"/>
        <item x="78"/>
        <item x="74"/>
        <item x="41"/>
        <item x="56"/>
        <item x="4"/>
        <item x="38"/>
        <item x="0"/>
        <item x="71"/>
        <item x="23"/>
        <item x="22"/>
        <item x="90"/>
        <item x="98"/>
        <item x="34"/>
        <item x="70"/>
        <item x="95"/>
        <item x="94"/>
        <item x="40"/>
        <item x="35"/>
        <item x="68"/>
        <item x="21"/>
        <item x="11"/>
        <item x="13"/>
        <item x="87"/>
        <item x="1"/>
        <item x="2"/>
        <item x="91"/>
        <item x="18"/>
        <item x="82"/>
        <item x="72"/>
        <item x="93"/>
        <item t="default"/>
      </items>
    </pivotField>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Average sales" fld="0"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P290:Q1279" firstHeaderRow="1" firstDataRow="1" firstDataCol="1"/>
  <pivotFields count="2">
    <pivotField dataField="1" compact="0" showAll="0">
      <items count="1001">
        <item x="970"/>
        <item x="903"/>
        <item x="987"/>
        <item x="843"/>
        <item x="780"/>
        <item x="963"/>
        <item x="910"/>
        <item x="917"/>
        <item x="958"/>
        <item x="864"/>
        <item x="898"/>
        <item x="833"/>
        <item x="771"/>
        <item x="982"/>
        <item x="757"/>
        <item x="808"/>
        <item x="979"/>
        <item x="992"/>
        <item x="972"/>
        <item x="834"/>
        <item x="937"/>
        <item x="998"/>
        <item x="944"/>
        <item x="874"/>
        <item x="923"/>
        <item x="952"/>
        <item x="996"/>
        <item x="831"/>
        <item x="973"/>
        <item x="913"/>
        <item x="891"/>
        <item x="932"/>
        <item x="994"/>
        <item x="658"/>
        <item x="936"/>
        <item x="968"/>
        <item x="634"/>
        <item x="788"/>
        <item x="867"/>
        <item x="890"/>
        <item x="854"/>
        <item x="741"/>
        <item x="881"/>
        <item x="942"/>
        <item x="912"/>
        <item x="887"/>
        <item x="971"/>
        <item x="819"/>
        <item x="583"/>
        <item x="871"/>
        <item x="935"/>
        <item x="949"/>
        <item x="922"/>
        <item x="965"/>
        <item x="902"/>
        <item x="807"/>
        <item x="997"/>
        <item x="897"/>
        <item x="773"/>
        <item x="827"/>
        <item x="962"/>
        <item x="863"/>
        <item x="856"/>
        <item x="855"/>
        <item x="959"/>
        <item x="875"/>
        <item x="660"/>
        <item x="886"/>
        <item x="814"/>
        <item x="929"/>
        <item x="846"/>
        <item x="995"/>
        <item x="993"/>
        <item x="957"/>
        <item x="904"/>
        <item x="847"/>
        <item x="747"/>
        <item x="991"/>
        <item x="975"/>
        <item x="633"/>
        <item x="924"/>
        <item x="892"/>
        <item x="877"/>
        <item x="893"/>
        <item x="985"/>
        <item x="842"/>
        <item x="879"/>
        <item x="976"/>
        <item x="683"/>
        <item x="934"/>
        <item x="896"/>
        <item x="888"/>
        <item x="954"/>
        <item x="822"/>
        <item x="907"/>
        <item x="977"/>
        <item x="984"/>
        <item x="742"/>
        <item x="969"/>
        <item x="960"/>
        <item x="868"/>
        <item x="809"/>
        <item x="914"/>
        <item x="710"/>
        <item x="858"/>
        <item x="876"/>
        <item x="956"/>
        <item x="931"/>
        <item x="782"/>
        <item x="760"/>
        <item x="908"/>
        <item x="622"/>
        <item x="684"/>
        <item x="830"/>
        <item x="919"/>
        <item x="820"/>
        <item x="947"/>
        <item x="829"/>
        <item x="906"/>
        <item x="682"/>
        <item x="805"/>
        <item x="880"/>
        <item x="701"/>
        <item x="679"/>
        <item x="692"/>
        <item x="754"/>
        <item x="920"/>
        <item x="832"/>
        <item x="825"/>
        <item x="933"/>
        <item x="859"/>
        <item x="878"/>
        <item x="999"/>
        <item x="885"/>
        <item x="736"/>
        <item x="911"/>
        <item x="990"/>
        <item x="989"/>
        <item x="712"/>
        <item x="988"/>
        <item x="803"/>
        <item x="792"/>
        <item x="950"/>
        <item x="981"/>
        <item x="778"/>
        <item x="761"/>
        <item x="980"/>
        <item x="978"/>
        <item x="786"/>
        <item x="815"/>
        <item x="967"/>
        <item x="802"/>
        <item x="801"/>
        <item x="964"/>
        <item x="889"/>
        <item x="961"/>
        <item x="718"/>
        <item x="764"/>
        <item x="816"/>
        <item x="861"/>
        <item x="953"/>
        <item x="951"/>
        <item x="948"/>
        <item x="729"/>
        <item x="884"/>
        <item x="777"/>
        <item x="946"/>
        <item x="821"/>
        <item x="639"/>
        <item x="918"/>
        <item x="767"/>
        <item x="787"/>
        <item x="943"/>
        <item x="849"/>
        <item x="941"/>
        <item x="783"/>
        <item x="940"/>
        <item x="812"/>
        <item x="939"/>
        <item x="752"/>
        <item x="621"/>
        <item x="938"/>
        <item x="823"/>
        <item x="797"/>
        <item x="737"/>
        <item x="785"/>
        <item x="793"/>
        <item x="713"/>
        <item x="698"/>
        <item x="840"/>
        <item x="699"/>
        <item x="869"/>
        <item x="615"/>
        <item x="697"/>
        <item x="614"/>
        <item x="789"/>
        <item x="928"/>
        <item x="927"/>
        <item x="694"/>
        <item x="727"/>
        <item x="926"/>
        <item x="765"/>
        <item x="925"/>
        <item x="852"/>
        <item x="921"/>
        <item x="865"/>
        <item x="828"/>
        <item x="883"/>
        <item x="689"/>
        <item x="916"/>
        <item x="915"/>
        <item x="882"/>
        <item x="804"/>
        <item x="837"/>
        <item x="909"/>
        <item x="776"/>
        <item x="678"/>
        <item x="901"/>
        <item x="768"/>
        <item x="900"/>
        <item x="613"/>
        <item x="844"/>
        <item x="899"/>
        <item x="716"/>
        <item x="534"/>
        <item x="895"/>
        <item x="784"/>
        <item x="654"/>
        <item x="638"/>
        <item x="703"/>
        <item x="702"/>
        <item x="665"/>
        <item x="688"/>
        <item x="756"/>
        <item x="839"/>
        <item x="794"/>
        <item x="781"/>
        <item x="763"/>
        <item x="668"/>
        <item x="720"/>
        <item x="591"/>
        <item x="873"/>
        <item x="795"/>
        <item x="872"/>
        <item x="870"/>
        <item x="851"/>
        <item x="762"/>
        <item x="866"/>
        <item x="779"/>
        <item x="706"/>
        <item x="728"/>
        <item x="862"/>
        <item x="817"/>
        <item x="860"/>
        <item x="681"/>
        <item x="857"/>
        <item x="663"/>
        <item x="798"/>
        <item x="853"/>
        <item x="677"/>
        <item x="850"/>
        <item x="848"/>
        <item x="705"/>
        <item x="845"/>
        <item x="601"/>
        <item x="740"/>
        <item x="796"/>
        <item x="818"/>
        <item x="751"/>
        <item x="722"/>
        <item x="731"/>
        <item x="657"/>
        <item x="838"/>
        <item x="672"/>
        <item x="700"/>
        <item x="749"/>
        <item x="835"/>
        <item x="811"/>
        <item x="826"/>
        <item x="824"/>
        <item x="590"/>
        <item x="813"/>
        <item x="691"/>
        <item x="753"/>
        <item x="616"/>
        <item x="810"/>
        <item x="547"/>
        <item x="536"/>
        <item x="584"/>
        <item x="704"/>
        <item x="806"/>
        <item x="582"/>
        <item x="800"/>
        <item x="567"/>
        <item x="735"/>
        <item x="595"/>
        <item x="791"/>
        <item x="609"/>
        <item x="790"/>
        <item x="745"/>
        <item x="624"/>
        <item x="723"/>
        <item x="564"/>
        <item x="664"/>
        <item x="612"/>
        <item x="733"/>
        <item x="562"/>
        <item x="770"/>
        <item x="610"/>
        <item x="651"/>
        <item x="544"/>
        <item x="775"/>
        <item x="774"/>
        <item x="494"/>
        <item x="772"/>
        <item x="695"/>
        <item x="769"/>
        <item x="693"/>
        <item x="766"/>
        <item x="717"/>
        <item x="709"/>
        <item x="630"/>
        <item x="629"/>
        <item x="687"/>
        <item x="641"/>
        <item x="487"/>
        <item x="619"/>
        <item x="670"/>
        <item x="715"/>
        <item x="759"/>
        <item x="758"/>
        <item x="580"/>
        <item x="755"/>
        <item x="644"/>
        <item x="617"/>
        <item x="537"/>
        <item x="750"/>
        <item x="748"/>
        <item x="596"/>
        <item x="746"/>
        <item x="673"/>
        <item x="744"/>
        <item x="743"/>
        <item x="690"/>
        <item x="983"/>
        <item x="730"/>
        <item x="581"/>
        <item x="586"/>
        <item x="631"/>
        <item x="721"/>
        <item x="739"/>
        <item x="646"/>
        <item x="626"/>
        <item x="738"/>
        <item x="662"/>
        <item x="604"/>
        <item x="734"/>
        <item x="732"/>
        <item x="602"/>
        <item x="659"/>
        <item x="726"/>
        <item x="725"/>
        <item x="545"/>
        <item x="592"/>
        <item x="502"/>
        <item x="524"/>
        <item x="597"/>
        <item x="724"/>
        <item x="517"/>
        <item x="635"/>
        <item x="598"/>
        <item x="719"/>
        <item x="461"/>
        <item x="538"/>
        <item x="676"/>
        <item x="714"/>
        <item x="945"/>
        <item x="711"/>
        <item x="563"/>
        <item x="675"/>
        <item x="708"/>
        <item x="508"/>
        <item x="707"/>
        <item x="974"/>
        <item x="559"/>
        <item x="569"/>
        <item x="637"/>
        <item x="566"/>
        <item x="557"/>
        <item x="553"/>
        <item x="661"/>
        <item x="529"/>
        <item x="589"/>
        <item x="696"/>
        <item x="593"/>
        <item x="680"/>
        <item x="500"/>
        <item x="620"/>
        <item x="685"/>
        <item x="649"/>
        <item x="647"/>
        <item x="571"/>
        <item x="565"/>
        <item x="599"/>
        <item x="667"/>
        <item x="656"/>
        <item x="674"/>
        <item x="533"/>
        <item x="600"/>
        <item x="671"/>
        <item x="669"/>
        <item x="666"/>
        <item x="452"/>
        <item x="607"/>
        <item x="568"/>
        <item x="608"/>
        <item x="628"/>
        <item x="655"/>
        <item x="653"/>
        <item x="652"/>
        <item x="642"/>
        <item x="560"/>
        <item x="585"/>
        <item x="636"/>
        <item x="354"/>
        <item x="650"/>
        <item x="550"/>
        <item x="355"/>
        <item x="640"/>
        <item x="645"/>
        <item x="643"/>
        <item x="579"/>
        <item x="490"/>
        <item x="627"/>
        <item x="575"/>
        <item x="530"/>
        <item x="479"/>
        <item x="558"/>
        <item x="465"/>
        <item x="930"/>
        <item x="516"/>
        <item x="986"/>
        <item x="462"/>
        <item x="632"/>
        <item x="605"/>
        <item x="551"/>
        <item x="603"/>
        <item x="625"/>
        <item x="623"/>
        <item x="507"/>
        <item x="555"/>
        <item x="905"/>
        <item x="539"/>
        <item x="955"/>
        <item x="618"/>
        <item x="422"/>
        <item x="427"/>
        <item x="574"/>
        <item x="588"/>
        <item x="611"/>
        <item x="894"/>
        <item x="543"/>
        <item x="606"/>
        <item x="392"/>
        <item x="514"/>
        <item x="577"/>
        <item x="431"/>
        <item x="578"/>
        <item x="505"/>
        <item x="540"/>
        <item x="587"/>
        <item x="519"/>
        <item x="594"/>
        <item x="486"/>
        <item x="570"/>
        <item x="499"/>
        <item x="966"/>
        <item x="523"/>
        <item x="548"/>
        <item x="394"/>
        <item x="556"/>
        <item x="512"/>
        <item x="389"/>
        <item x="459"/>
        <item x="469"/>
        <item x="526"/>
        <item x="451"/>
        <item x="441"/>
        <item x="448"/>
        <item x="440"/>
        <item x="495"/>
        <item x="460"/>
        <item x="503"/>
        <item x="576"/>
        <item x="488"/>
        <item x="573"/>
        <item x="572"/>
        <item x="509"/>
        <item x="528"/>
        <item x="480"/>
        <item x="513"/>
        <item x="511"/>
        <item x="428"/>
        <item x="374"/>
        <item x="412"/>
        <item x="561"/>
        <item x="520"/>
        <item x="477"/>
        <item x="445"/>
        <item x="463"/>
        <item x="841"/>
        <item x="415"/>
        <item x="554"/>
        <item x="510"/>
        <item x="552"/>
        <item x="501"/>
        <item x="446"/>
        <item x="464"/>
        <item x="457"/>
        <item x="388"/>
        <item x="386"/>
        <item x="527"/>
        <item x="549"/>
        <item x="408"/>
        <item x="546"/>
        <item x="542"/>
        <item x="541"/>
        <item x="393"/>
        <item x="426"/>
        <item x="522"/>
        <item x="362"/>
        <item x="491"/>
        <item x="447"/>
        <item x="485"/>
        <item x="535"/>
        <item x="476"/>
        <item x="407"/>
        <item x="449"/>
        <item x="532"/>
        <item x="493"/>
        <item x="531"/>
        <item x="454"/>
        <item x="375"/>
        <item x="453"/>
        <item x="475"/>
        <item x="525"/>
        <item x="318"/>
        <item x="359"/>
        <item x="419"/>
        <item x="387"/>
        <item x="521"/>
        <item x="409"/>
        <item x="436"/>
        <item x="484"/>
        <item x="518"/>
        <item x="492"/>
        <item x="497"/>
        <item x="411"/>
        <item x="364"/>
        <item x="382"/>
        <item x="483"/>
        <item x="489"/>
        <item x="515"/>
        <item x="350"/>
        <item x="410"/>
        <item x="472"/>
        <item x="377"/>
        <item x="799"/>
        <item x="443"/>
        <item x="435"/>
        <item x="506"/>
        <item x="348"/>
        <item x="432"/>
        <item x="418"/>
        <item x="329"/>
        <item x="504"/>
        <item x="836"/>
        <item x="400"/>
        <item x="414"/>
        <item x="363"/>
        <item x="455"/>
        <item x="470"/>
        <item x="341"/>
        <item x="498"/>
        <item x="496"/>
        <item x="402"/>
        <item x="378"/>
        <item x="468"/>
        <item x="398"/>
        <item x="478"/>
        <item x="349"/>
        <item x="430"/>
        <item x="434"/>
        <item x="438"/>
        <item x="481"/>
        <item x="429"/>
        <item x="342"/>
        <item x="444"/>
        <item x="474"/>
        <item x="473"/>
        <item x="456"/>
        <item x="380"/>
        <item x="471"/>
        <item x="360"/>
        <item x="304"/>
        <item x="366"/>
        <item x="466"/>
        <item x="404"/>
        <item x="439"/>
        <item x="391"/>
        <item x="365"/>
        <item x="383"/>
        <item x="344"/>
        <item x="326"/>
        <item x="322"/>
        <item x="343"/>
        <item x="396"/>
        <item x="384"/>
        <item x="416"/>
        <item x="367"/>
        <item x="458"/>
        <item x="437"/>
        <item x="425"/>
        <item x="406"/>
        <item x="390"/>
        <item x="450"/>
        <item x="331"/>
        <item x="423"/>
        <item x="442"/>
        <item x="433"/>
        <item x="310"/>
        <item x="336"/>
        <item x="381"/>
        <item x="370"/>
        <item x="373"/>
        <item x="403"/>
        <item x="324"/>
        <item x="424"/>
        <item x="278"/>
        <item x="323"/>
        <item x="332"/>
        <item x="339"/>
        <item x="421"/>
        <item x="420"/>
        <item x="395"/>
        <item x="330"/>
        <item x="417"/>
        <item x="300"/>
        <item x="306"/>
        <item x="413"/>
        <item x="299"/>
        <item x="345"/>
        <item x="405"/>
        <item x="399"/>
        <item x="357"/>
        <item x="686"/>
        <item x="309"/>
        <item x="397"/>
        <item x="379"/>
        <item x="335"/>
        <item x="273"/>
        <item x="369"/>
        <item x="325"/>
        <item x="648"/>
        <item x="385"/>
        <item x="289"/>
        <item x="288"/>
        <item x="292"/>
        <item x="321"/>
        <item x="314"/>
        <item x="290"/>
        <item x="376"/>
        <item x="358"/>
        <item x="313"/>
        <item x="372"/>
        <item x="371"/>
        <item x="291"/>
        <item x="368"/>
        <item x="283"/>
        <item x="308"/>
        <item x="242"/>
        <item x="319"/>
        <item x="361"/>
        <item x="267"/>
        <item x="293"/>
        <item x="333"/>
        <item x="356"/>
        <item x="307"/>
        <item x="353"/>
        <item x="351"/>
        <item x="303"/>
        <item x="327"/>
        <item x="294"/>
        <item x="352"/>
        <item x="244"/>
        <item x="262"/>
        <item x="272"/>
        <item x="276"/>
        <item x="347"/>
        <item x="346"/>
        <item x="315"/>
        <item x="297"/>
        <item x="340"/>
        <item x="295"/>
        <item x="338"/>
        <item x="337"/>
        <item x="286"/>
        <item x="334"/>
        <item x="238"/>
        <item x="249"/>
        <item x="328"/>
        <item x="296"/>
        <item x="240"/>
        <item x="316"/>
        <item x="245"/>
        <item x="320"/>
        <item x="281"/>
        <item x="302"/>
        <item x="264"/>
        <item x="196"/>
        <item x="250"/>
        <item x="282"/>
        <item x="312"/>
        <item x="311"/>
        <item x="298"/>
        <item x="243"/>
        <item x="229"/>
        <item x="305"/>
        <item x="247"/>
        <item x="265"/>
        <item x="260"/>
        <item x="255"/>
        <item x="274"/>
        <item x="271"/>
        <item x="253"/>
        <item x="301"/>
        <item x="261"/>
        <item x="220"/>
        <item x="251"/>
        <item x="225"/>
        <item x="214"/>
        <item x="215"/>
        <item x="237"/>
        <item x="254"/>
        <item x="241"/>
        <item x="230"/>
        <item x="270"/>
        <item x="287"/>
        <item x="263"/>
        <item x="285"/>
        <item x="236"/>
        <item x="269"/>
        <item x="239"/>
        <item x="284"/>
        <item x="200"/>
        <item x="232"/>
        <item x="209"/>
        <item x="275"/>
        <item x="266"/>
        <item x="246"/>
        <item x="280"/>
        <item x="199"/>
        <item x="226"/>
        <item x="277"/>
        <item x="184"/>
        <item x="219"/>
        <item x="218"/>
        <item x="257"/>
        <item x="231"/>
        <item x="268"/>
        <item x="258"/>
        <item x="197"/>
        <item x="259"/>
        <item x="252"/>
        <item x="223"/>
        <item x="227"/>
        <item x="256"/>
        <item x="228"/>
        <item x="203"/>
        <item x="207"/>
        <item x="248"/>
        <item x="221"/>
        <item x="224"/>
        <item x="185"/>
        <item x="201"/>
        <item x="235"/>
        <item x="204"/>
        <item x="482"/>
        <item x="234"/>
        <item x="212"/>
        <item x="181"/>
        <item x="217"/>
        <item x="401"/>
        <item x="216"/>
        <item x="467"/>
        <item x="233"/>
        <item x="211"/>
        <item x="198"/>
        <item x="190"/>
        <item x="189"/>
        <item x="206"/>
        <item x="187"/>
        <item x="180"/>
        <item x="191"/>
        <item x="171"/>
        <item x="205"/>
        <item x="222"/>
        <item x="182"/>
        <item x="183"/>
        <item x="177"/>
        <item x="160"/>
        <item x="213"/>
        <item x="210"/>
        <item x="208"/>
        <item x="186"/>
        <item x="188"/>
        <item x="172"/>
        <item x="179"/>
        <item x="174"/>
        <item x="194"/>
        <item x="202"/>
        <item x="168"/>
        <item x="158"/>
        <item x="153"/>
        <item x="163"/>
        <item x="170"/>
        <item x="165"/>
        <item x="195"/>
        <item x="175"/>
        <item x="162"/>
        <item x="193"/>
        <item x="157"/>
        <item x="167"/>
        <item x="192"/>
        <item x="176"/>
        <item x="159"/>
        <item x="279"/>
        <item x="166"/>
        <item x="155"/>
        <item x="151"/>
        <item x="161"/>
        <item x="164"/>
        <item x="178"/>
        <item x="149"/>
        <item x="139"/>
        <item x="143"/>
        <item x="173"/>
        <item x="317"/>
        <item x="135"/>
        <item x="169"/>
        <item x="154"/>
        <item x="132"/>
        <item x="136"/>
        <item x="119"/>
        <item x="125"/>
        <item x="129"/>
        <item x="150"/>
        <item x="152"/>
        <item x="126"/>
        <item x="145"/>
        <item x="133"/>
        <item x="156"/>
        <item x="124"/>
        <item x="116"/>
        <item x="142"/>
        <item x="128"/>
        <item x="144"/>
        <item x="118"/>
        <item x="121"/>
        <item x="123"/>
        <item x="102"/>
        <item x="140"/>
        <item x="134"/>
        <item x="147"/>
        <item x="113"/>
        <item x="107"/>
        <item x="146"/>
        <item x="105"/>
        <item x="120"/>
        <item x="117"/>
        <item x="122"/>
        <item x="106"/>
        <item x="141"/>
        <item x="104"/>
        <item x="138"/>
        <item x="108"/>
        <item x="137"/>
        <item x="111"/>
        <item x="98"/>
        <item x="131"/>
        <item x="130"/>
        <item x="109"/>
        <item x="101"/>
        <item x="99"/>
        <item x="92"/>
        <item x="100"/>
        <item x="127"/>
        <item x="94"/>
        <item x="80"/>
        <item x="110"/>
        <item x="93"/>
        <item x="77"/>
        <item x="91"/>
        <item x="115"/>
        <item x="103"/>
        <item x="84"/>
        <item x="88"/>
        <item x="74"/>
        <item x="114"/>
        <item x="86"/>
        <item x="112"/>
        <item x="96"/>
        <item x="89"/>
        <item x="78"/>
        <item x="83"/>
        <item x="87"/>
        <item x="66"/>
        <item x="59"/>
        <item x="82"/>
        <item x="97"/>
        <item x="73"/>
        <item x="79"/>
        <item x="76"/>
        <item x="90"/>
        <item x="72"/>
        <item x="67"/>
        <item x="81"/>
        <item x="75"/>
        <item x="85"/>
        <item x="63"/>
        <item x="69"/>
        <item x="57"/>
        <item x="70"/>
        <item x="64"/>
        <item x="62"/>
        <item x="71"/>
        <item x="51"/>
        <item x="43"/>
        <item x="48"/>
        <item x="68"/>
        <item x="55"/>
        <item x="36"/>
        <item x="65"/>
        <item x="56"/>
        <item x="53"/>
        <item x="40"/>
        <item x="61"/>
        <item x="35"/>
        <item x="41"/>
        <item x="60"/>
        <item x="49"/>
        <item x="58"/>
        <item x="42"/>
        <item x="39"/>
        <item x="46"/>
        <item x="38"/>
        <item x="54"/>
        <item x="44"/>
        <item x="34"/>
        <item x="52"/>
        <item x="50"/>
        <item x="47"/>
        <item x="32"/>
        <item x="45"/>
        <item x="148"/>
        <item x="26"/>
        <item x="29"/>
        <item x="37"/>
        <item x="31"/>
        <item x="30"/>
        <item x="33"/>
        <item x="28"/>
        <item x="23"/>
        <item x="24"/>
        <item x="25"/>
        <item x="27"/>
        <item x="95"/>
        <item x="18"/>
        <item x="21"/>
        <item x="20"/>
        <item x="19"/>
        <item x="22"/>
        <item x="14"/>
        <item x="17"/>
        <item x="16"/>
        <item x="15"/>
        <item x="12"/>
        <item x="9"/>
        <item x="10"/>
        <item x="13"/>
        <item x="11"/>
        <item x="8"/>
        <item x="7"/>
        <item x="6"/>
        <item x="4"/>
        <item x="5"/>
        <item x="3"/>
        <item x="2"/>
        <item x="1"/>
        <item x="0"/>
        <item t="default"/>
      </items>
    </pivotField>
    <pivotField axis="axisRow" compact="0" showAll="0">
      <items count="989">
        <item x="280"/>
        <item x="361"/>
        <item x="104"/>
        <item x="604"/>
        <item x="491"/>
        <item x="960"/>
        <item x="935"/>
        <item x="710"/>
        <item x="875"/>
        <item x="470"/>
        <item x="454"/>
        <item x="887"/>
        <item x="689"/>
        <item x="498"/>
        <item x="402"/>
        <item x="482"/>
        <item x="856"/>
        <item x="687"/>
        <item x="525"/>
        <item x="792"/>
        <item x="451"/>
        <item x="547"/>
        <item x="827"/>
        <item x="300"/>
        <item x="712"/>
        <item x="924"/>
        <item x="819"/>
        <item x="686"/>
        <item x="500"/>
        <item x="42"/>
        <item x="48"/>
        <item x="542"/>
        <item x="693"/>
        <item x="337"/>
        <item x="399"/>
        <item x="448"/>
        <item x="718"/>
        <item x="293"/>
        <item x="418"/>
        <item x="605"/>
        <item x="657"/>
        <item x="715"/>
        <item x="572"/>
        <item x="716"/>
        <item x="205"/>
        <item x="722"/>
        <item x="247"/>
        <item x="901"/>
        <item x="637"/>
        <item x="729"/>
        <item x="522"/>
        <item x="231"/>
        <item x="172"/>
        <item x="257"/>
        <item x="419"/>
        <item x="27"/>
        <item x="725"/>
        <item x="202"/>
        <item x="869"/>
        <item x="504"/>
        <item x="695"/>
        <item x="946"/>
        <item x="550"/>
        <item x="505"/>
        <item x="824"/>
        <item x="0"/>
        <item x="2"/>
        <item x="14"/>
        <item x="1"/>
        <item x="5"/>
        <item x="647"/>
        <item x="648"/>
        <item x="744"/>
        <item x="365"/>
        <item x="467"/>
        <item x="682"/>
        <item x="311"/>
        <item x="596"/>
        <item x="957"/>
        <item x="791"/>
        <item x="610"/>
        <item x="13"/>
        <item x="424"/>
        <item x="324"/>
        <item x="704"/>
        <item x="381"/>
        <item x="455"/>
        <item x="612"/>
        <item x="79"/>
        <item x="823"/>
        <item x="529"/>
        <item x="656"/>
        <item x="21"/>
        <item x="815"/>
        <item x="557"/>
        <item x="899"/>
        <item x="752"/>
        <item x="499"/>
        <item x="541"/>
        <item x="717"/>
        <item x="156"/>
        <item x="854"/>
        <item x="349"/>
        <item x="16"/>
        <item x="84"/>
        <item x="473"/>
        <item x="372"/>
        <item x="609"/>
        <item x="69"/>
        <item x="512"/>
        <item x="623"/>
        <item x="797"/>
        <item x="214"/>
        <item x="813"/>
        <item x="929"/>
        <item x="523"/>
        <item x="615"/>
        <item x="821"/>
        <item x="463"/>
        <item x="661"/>
        <item x="249"/>
        <item x="702"/>
        <item x="270"/>
        <item x="969"/>
        <item x="26"/>
        <item x="388"/>
        <item x="131"/>
        <item x="31"/>
        <item x="778"/>
        <item x="274"/>
        <item x="198"/>
        <item x="364"/>
        <item x="176"/>
        <item x="571"/>
        <item x="306"/>
        <item x="429"/>
        <item x="878"/>
        <item x="786"/>
        <item x="260"/>
        <item x="619"/>
        <item x="633"/>
        <item x="922"/>
        <item x="521"/>
        <item x="503"/>
        <item x="756"/>
        <item x="894"/>
        <item x="891"/>
        <item x="211"/>
        <item x="885"/>
        <item x="241"/>
        <item x="794"/>
        <item x="696"/>
        <item x="977"/>
        <item x="646"/>
        <item x="520"/>
        <item x="688"/>
        <item x="593"/>
        <item x="96"/>
        <item x="770"/>
        <item x="567"/>
        <item x="757"/>
        <item x="730"/>
        <item x="477"/>
        <item x="703"/>
        <item x="805"/>
        <item x="589"/>
        <item x="476"/>
        <item x="701"/>
        <item x="810"/>
        <item x="720"/>
        <item x="690"/>
        <item x="984"/>
        <item x="313"/>
        <item x="527"/>
        <item x="653"/>
        <item x="678"/>
        <item x="134"/>
        <item x="840"/>
        <item x="713"/>
        <item x="109"/>
        <item x="108"/>
        <item x="437"/>
        <item x="986"/>
        <item x="282"/>
        <item x="210"/>
        <item x="55"/>
        <item x="44"/>
        <item x="207"/>
        <item x="147"/>
        <item x="304"/>
        <item x="700"/>
        <item x="397"/>
        <item x="435"/>
        <item x="804"/>
        <item x="809"/>
        <item x="829"/>
        <item x="566"/>
        <item x="312"/>
        <item x="556"/>
        <item x="150"/>
        <item x="60"/>
        <item x="655"/>
        <item x="907"/>
        <item x="785"/>
        <item x="825"/>
        <item x="670"/>
        <item x="422"/>
        <item x="343"/>
        <item x="837"/>
        <item x="222"/>
        <item x="283"/>
        <item x="102"/>
        <item x="859"/>
        <item x="389"/>
        <item x="246"/>
        <item x="742"/>
        <item x="568"/>
        <item x="576"/>
        <item x="638"/>
        <item x="452"/>
        <item x="820"/>
        <item x="658"/>
        <item x="818"/>
        <item x="607"/>
        <item x="660"/>
        <item x="692"/>
        <item x="641"/>
        <item x="342"/>
        <item x="867"/>
        <item x="608"/>
        <item x="130"/>
        <item x="676"/>
        <item x="763"/>
        <item x="97"/>
        <item x="157"/>
        <item x="333"/>
        <item x="464"/>
        <item x="533"/>
        <item x="409"/>
        <item x="107"/>
        <item x="115"/>
        <item x="169"/>
        <item x="137"/>
        <item x="493"/>
        <item x="554"/>
        <item x="369"/>
        <item x="385"/>
        <item x="193"/>
        <item x="45"/>
        <item x="63"/>
        <item x="759"/>
        <item x="753"/>
        <item x="149"/>
        <item x="675"/>
        <item x="469"/>
        <item x="974"/>
        <item x="20"/>
        <item x="12"/>
        <item x="858"/>
        <item x="10"/>
        <item x="822"/>
        <item x="377"/>
        <item x="531"/>
        <item x="912"/>
        <item x="871"/>
        <item x="766"/>
        <item x="644"/>
        <item x="731"/>
        <item x="559"/>
        <item x="233"/>
        <item x="735"/>
        <item x="551"/>
        <item x="799"/>
        <item x="861"/>
        <item x="234"/>
        <item x="671"/>
        <item x="910"/>
        <item x="224"/>
        <item x="266"/>
        <item x="358"/>
        <item x="428"/>
        <item x="391"/>
        <item x="707"/>
        <item x="340"/>
        <item x="751"/>
        <item x="736"/>
        <item x="603"/>
        <item x="121"/>
        <item x="347"/>
        <item x="487"/>
        <item x="773"/>
        <item x="599"/>
        <item x="672"/>
        <item x="112"/>
        <item x="83"/>
        <item x="89"/>
        <item x="706"/>
        <item x="985"/>
        <item x="864"/>
        <item x="631"/>
        <item x="167"/>
        <item x="431"/>
        <item x="749"/>
        <item x="362"/>
        <item x="68"/>
        <item x="54"/>
        <item x="17"/>
        <item x="72"/>
        <item x="65"/>
        <item x="62"/>
        <item x="100"/>
        <item x="49"/>
        <item x="936"/>
        <item x="396"/>
        <item x="652"/>
        <item x="94"/>
        <item x="711"/>
        <item x="651"/>
        <item x="386"/>
        <item x="925"/>
        <item x="359"/>
        <item x="255"/>
        <item x="412"/>
        <item x="762"/>
        <item x="534"/>
        <item x="956"/>
        <item x="832"/>
        <item x="545"/>
        <item x="979"/>
        <item x="413"/>
        <item x="258"/>
        <item x="220"/>
        <item x="446"/>
        <item x="238"/>
        <item x="173"/>
        <item x="225"/>
        <item x="705"/>
        <item x="949"/>
        <item x="679"/>
        <item x="189"/>
        <item x="940"/>
        <item x="423"/>
        <item x="366"/>
        <item x="328"/>
        <item x="78"/>
        <item x="75"/>
        <item x="153"/>
        <item x="745"/>
        <item x="90"/>
        <item x="22"/>
        <item x="613"/>
        <item x="95"/>
        <item x="355"/>
        <item x="367"/>
        <item x="105"/>
        <item x="261"/>
        <item x="465"/>
        <item x="771"/>
        <item x="490"/>
        <item x="947"/>
        <item x="85"/>
        <item x="931"/>
        <item x="138"/>
        <item x="758"/>
        <item x="814"/>
        <item x="188"/>
        <item x="170"/>
        <item x="24"/>
        <item x="139"/>
        <item x="263"/>
        <item x="775"/>
        <item x="780"/>
        <item x="892"/>
        <item x="320"/>
        <item x="256"/>
        <item x="934"/>
        <item x="595"/>
        <item x="853"/>
        <item x="943"/>
        <item x="578"/>
        <item x="475"/>
        <item x="310"/>
        <item x="37"/>
        <item x="458"/>
        <item x="685"/>
        <item x="851"/>
        <item x="669"/>
        <item x="621"/>
        <item x="99"/>
        <item x="53"/>
        <item x="754"/>
        <item x="768"/>
        <item x="724"/>
        <item x="958"/>
        <item x="33"/>
        <item x="393"/>
        <item x="7"/>
        <item x="52"/>
        <item x="19"/>
        <item x="802"/>
        <item x="155"/>
        <item x="981"/>
        <item x="873"/>
        <item x="865"/>
        <item x="199"/>
        <item x="781"/>
        <item x="327"/>
        <item x="322"/>
        <item x="625"/>
        <item x="506"/>
        <item x="772"/>
        <item x="959"/>
        <item x="196"/>
        <item x="164"/>
        <item x="154"/>
        <item x="229"/>
        <item x="636"/>
        <item x="264"/>
        <item x="590"/>
        <item x="697"/>
        <item x="294"/>
        <item x="739"/>
        <item x="488"/>
        <item x="577"/>
        <item x="530"/>
        <item x="733"/>
        <item x="178"/>
        <item x="748"/>
        <item x="597"/>
        <item x="588"/>
        <item x="511"/>
        <item x="777"/>
        <item x="356"/>
        <item x="174"/>
        <item x="849"/>
        <item x="549"/>
        <item x="640"/>
        <item x="890"/>
        <item x="668"/>
        <item x="268"/>
        <item x="987"/>
        <item x="371"/>
        <item x="212"/>
        <item x="122"/>
        <item x="181"/>
        <item x="117"/>
        <item x="242"/>
        <item x="143"/>
        <item x="341"/>
        <item x="152"/>
        <item x="645"/>
        <item x="436"/>
        <item x="826"/>
        <item x="966"/>
        <item x="570"/>
        <item x="507"/>
        <item x="836"/>
        <item x="227"/>
        <item x="471"/>
        <item x="352"/>
        <item x="485"/>
        <item x="185"/>
        <item x="159"/>
        <item x="290"/>
        <item x="649"/>
        <item x="787"/>
        <item x="25"/>
        <item x="64"/>
        <item x="414"/>
        <item x="967"/>
        <item x="816"/>
        <item x="552"/>
        <item x="279"/>
        <item x="195"/>
        <item x="103"/>
        <item x="142"/>
        <item x="148"/>
        <item x="206"/>
        <item x="345"/>
        <item x="146"/>
        <item x="632"/>
        <item x="357"/>
        <item x="408"/>
        <item x="126"/>
        <item x="370"/>
        <item x="190"/>
        <item x="277"/>
        <item x="830"/>
        <item x="953"/>
        <item x="245"/>
        <item x="726"/>
        <item x="586"/>
        <item x="937"/>
        <item x="296"/>
        <item x="526"/>
        <item x="425"/>
        <item x="543"/>
        <item x="394"/>
        <item x="765"/>
        <item x="285"/>
        <item x="314"/>
        <item x="441"/>
        <item x="278"/>
        <item x="129"/>
        <item x="870"/>
        <item x="600"/>
        <item x="462"/>
        <item x="828"/>
        <item x="192"/>
        <item x="323"/>
        <item x="403"/>
        <item x="111"/>
        <item x="410"/>
        <item x="761"/>
        <item x="401"/>
        <item x="430"/>
        <item x="461"/>
        <item x="575"/>
        <item x="546"/>
        <item x="284"/>
        <item x="510"/>
        <item x="404"/>
        <item x="955"/>
        <item x="375"/>
        <item x="795"/>
        <item x="939"/>
        <item x="877"/>
        <item x="191"/>
        <item x="67"/>
        <item x="741"/>
        <item x="926"/>
        <item x="453"/>
        <item x="240"/>
        <item x="326"/>
        <item x="562"/>
        <item x="580"/>
        <item x="737"/>
        <item x="896"/>
        <item x="915"/>
        <item x="843"/>
        <item x="622"/>
        <item x="528"/>
        <item x="872"/>
        <item x="964"/>
        <item x="288"/>
        <item x="643"/>
        <item x="382"/>
        <item x="747"/>
        <item x="880"/>
        <item x="433"/>
        <item x="844"/>
        <item x="58"/>
        <item x="40"/>
        <item x="101"/>
        <item x="43"/>
        <item x="158"/>
        <item x="573"/>
        <item x="950"/>
        <item x="683"/>
        <item x="698"/>
        <item x="405"/>
        <item x="445"/>
        <item x="286"/>
        <item x="857"/>
        <item x="975"/>
        <item x="767"/>
        <item x="273"/>
        <item x="456"/>
        <item x="933"/>
        <item x="339"/>
        <item x="807"/>
        <item x="811"/>
        <item x="200"/>
        <item x="254"/>
        <item x="184"/>
        <item x="848"/>
        <item x="354"/>
        <item x="420"/>
        <item x="219"/>
        <item x="930"/>
        <item x="537"/>
        <item x="307"/>
        <item x="674"/>
        <item x="513"/>
        <item x="171"/>
        <item x="179"/>
        <item x="544"/>
        <item x="883"/>
        <item x="834"/>
        <item x="538"/>
        <item x="699"/>
        <item x="508"/>
        <item x="251"/>
        <item x="235"/>
        <item x="519"/>
        <item x="253"/>
        <item x="980"/>
        <item x="489"/>
        <item x="353"/>
        <item x="691"/>
        <item x="624"/>
        <item x="903"/>
        <item x="536"/>
        <item x="41"/>
        <item x="514"/>
        <item x="684"/>
        <item x="442"/>
        <item x="634"/>
        <item x="839"/>
        <item x="838"/>
        <item x="558"/>
        <item x="262"/>
        <item x="708"/>
        <item x="252"/>
        <item x="583"/>
        <item x="769"/>
        <item x="484"/>
        <item x="587"/>
        <item x="978"/>
        <item x="478"/>
        <item x="316"/>
        <item x="564"/>
        <item x="565"/>
        <item x="303"/>
        <item x="378"/>
        <item x="395"/>
        <item x="919"/>
        <item x="226"/>
        <item x="209"/>
        <item x="884"/>
        <item x="244"/>
        <item x="66"/>
        <item x="120"/>
        <item x="98"/>
        <item x="555"/>
        <item x="331"/>
        <item x="709"/>
        <item x="163"/>
        <item x="330"/>
        <item x="728"/>
        <item x="29"/>
        <item x="524"/>
        <item x="738"/>
        <item x="846"/>
        <item x="374"/>
        <item x="806"/>
        <item x="783"/>
        <item x="893"/>
        <item x="346"/>
        <item x="954"/>
        <item x="350"/>
        <item x="614"/>
        <item x="494"/>
        <item x="336"/>
        <item x="817"/>
        <item x="732"/>
        <item x="76"/>
        <item x="434"/>
        <item x="92"/>
        <item x="106"/>
        <item x="73"/>
        <item x="145"/>
        <item x="30"/>
        <item x="77"/>
        <item x="363"/>
        <item x="6"/>
        <item x="416"/>
        <item x="582"/>
        <item x="714"/>
        <item x="895"/>
        <item x="962"/>
        <item x="360"/>
        <item x="447"/>
        <item x="271"/>
        <item x="46"/>
        <item x="160"/>
        <item x="81"/>
        <item x="110"/>
        <item x="36"/>
        <item x="215"/>
        <item x="259"/>
        <item x="4"/>
        <item x="18"/>
        <item x="898"/>
        <item x="961"/>
        <item x="874"/>
        <item x="540"/>
        <item x="123"/>
        <item x="694"/>
        <item x="630"/>
        <item x="535"/>
        <item x="351"/>
        <item x="983"/>
        <item x="746"/>
        <item x="376"/>
        <item x="480"/>
        <item x="183"/>
        <item x="289"/>
        <item x="204"/>
        <item x="796"/>
        <item x="248"/>
        <item x="677"/>
        <item x="400"/>
        <item x="230"/>
        <item x="302"/>
        <item x="297"/>
        <item x="387"/>
        <item x="628"/>
        <item x="860"/>
        <item x="380"/>
        <item x="118"/>
        <item x="136"/>
        <item x="427"/>
        <item x="9"/>
        <item x="812"/>
        <item x="664"/>
        <item x="113"/>
        <item x="70"/>
        <item x="906"/>
        <item x="952"/>
        <item x="666"/>
        <item x="515"/>
        <item x="325"/>
        <item x="221"/>
        <item x="808"/>
        <item x="585"/>
        <item x="563"/>
        <item x="291"/>
        <item x="680"/>
        <item x="850"/>
        <item x="973"/>
        <item x="317"/>
        <item x="315"/>
        <item x="125"/>
        <item x="319"/>
        <item x="492"/>
        <item x="486"/>
        <item x="845"/>
        <item x="186"/>
        <item x="793"/>
        <item x="457"/>
        <item x="116"/>
        <item x="51"/>
        <item x="35"/>
        <item x="203"/>
        <item x="721"/>
        <item x="560"/>
        <item x="479"/>
        <item x="548"/>
        <item x="275"/>
        <item x="782"/>
        <item x="727"/>
        <item x="918"/>
        <item x="923"/>
        <item x="516"/>
        <item x="295"/>
        <item x="592"/>
        <item x="502"/>
        <item x="803"/>
        <item x="841"/>
        <item x="23"/>
        <item x="517"/>
        <item x="620"/>
        <item x="945"/>
        <item x="601"/>
        <item x="976"/>
        <item x="606"/>
        <item x="450"/>
        <item x="392"/>
        <item x="635"/>
        <item x="723"/>
        <item x="662"/>
        <item x="384"/>
        <item x="468"/>
        <item x="421"/>
        <item x="460"/>
        <item x="301"/>
        <item x="740"/>
        <item x="574"/>
        <item x="223"/>
        <item x="938"/>
        <item x="267"/>
        <item x="187"/>
        <item x="406"/>
        <item x="970"/>
        <item x="734"/>
        <item x="788"/>
        <item x="963"/>
        <item x="50"/>
        <item x="57"/>
        <item x="59"/>
        <item x="847"/>
        <item x="941"/>
        <item x="481"/>
        <item x="144"/>
        <item x="82"/>
        <item x="119"/>
        <item x="161"/>
        <item x="879"/>
        <item x="719"/>
        <item x="889"/>
        <item x="616"/>
        <item x="165"/>
        <item x="908"/>
        <item x="309"/>
        <item x="888"/>
        <item x="56"/>
        <item x="944"/>
        <item x="411"/>
        <item x="250"/>
        <item x="495"/>
        <item x="281"/>
        <item x="417"/>
        <item x="509"/>
        <item x="269"/>
        <item x="881"/>
        <item x="8"/>
        <item x="194"/>
        <item x="629"/>
        <item x="920"/>
        <item x="438"/>
        <item x="71"/>
        <item x="28"/>
        <item x="61"/>
        <item x="917"/>
        <item x="175"/>
        <item x="968"/>
        <item x="166"/>
        <item x="432"/>
        <item x="663"/>
        <item x="272"/>
        <item x="127"/>
        <item x="308"/>
        <item x="439"/>
        <item x="218"/>
        <item x="201"/>
        <item x="914"/>
        <item x="971"/>
        <item x="318"/>
        <item x="292"/>
        <item x="338"/>
        <item x="398"/>
        <item x="863"/>
        <item x="594"/>
        <item x="897"/>
        <item x="831"/>
        <item x="886"/>
        <item x="177"/>
        <item x="800"/>
        <item x="673"/>
        <item x="904"/>
        <item x="474"/>
        <item x="497"/>
        <item x="913"/>
        <item x="779"/>
        <item x="611"/>
        <item x="496"/>
        <item x="518"/>
        <item x="217"/>
        <item x="665"/>
        <item x="459"/>
        <item x="921"/>
        <item x="982"/>
        <item x="74"/>
        <item x="305"/>
        <item x="932"/>
        <item x="905"/>
        <item x="598"/>
        <item x="216"/>
        <item x="151"/>
        <item x="197"/>
        <item x="440"/>
        <item x="755"/>
        <item x="801"/>
        <item x="483"/>
        <item x="911"/>
        <item x="15"/>
        <item x="776"/>
        <item x="581"/>
        <item x="618"/>
        <item x="132"/>
        <item x="88"/>
        <item x="141"/>
        <item x="133"/>
        <item x="852"/>
        <item x="639"/>
        <item x="900"/>
        <item x="140"/>
        <item x="948"/>
        <item x="927"/>
        <item x="335"/>
        <item x="321"/>
        <item x="407"/>
        <item x="928"/>
        <item x="390"/>
        <item x="627"/>
        <item x="287"/>
        <item x="114"/>
        <item x="87"/>
        <item x="162"/>
        <item x="3"/>
        <item x="591"/>
        <item x="466"/>
        <item x="835"/>
        <item x="784"/>
        <item x="415"/>
        <item x="11"/>
        <item x="626"/>
        <item x="348"/>
        <item x="237"/>
        <item x="39"/>
        <item x="38"/>
        <item x="842"/>
        <item x="135"/>
        <item x="34"/>
        <item x="32"/>
        <item x="91"/>
        <item x="299"/>
        <item x="180"/>
        <item x="443"/>
        <item x="344"/>
        <item x="902"/>
        <item x="236"/>
        <item x="654"/>
        <item x="373"/>
        <item x="579"/>
        <item x="329"/>
        <item x="789"/>
        <item x="239"/>
        <item x="882"/>
        <item x="667"/>
        <item x="334"/>
        <item x="128"/>
        <item x="642"/>
        <item x="833"/>
        <item x="790"/>
        <item x="750"/>
        <item x="876"/>
        <item x="539"/>
        <item x="868"/>
        <item x="86"/>
        <item x="232"/>
        <item x="798"/>
        <item x="942"/>
        <item x="909"/>
        <item x="228"/>
        <item x="449"/>
        <item x="243"/>
        <item x="182"/>
        <item x="298"/>
        <item x="951"/>
        <item x="168"/>
        <item x="617"/>
        <item x="965"/>
        <item x="916"/>
        <item x="569"/>
        <item x="681"/>
        <item x="602"/>
        <item x="774"/>
        <item x="561"/>
        <item x="379"/>
        <item x="972"/>
        <item x="855"/>
        <item x="472"/>
        <item x="650"/>
        <item x="764"/>
        <item x="80"/>
        <item x="501"/>
        <item x="93"/>
        <item x="213"/>
        <item x="532"/>
        <item x="265"/>
        <item x="332"/>
        <item x="553"/>
        <item x="383"/>
        <item x="208"/>
        <item x="124"/>
        <item x="426"/>
        <item x="276"/>
        <item x="584"/>
        <item x="444"/>
        <item x="760"/>
        <item x="866"/>
        <item x="862"/>
        <item x="368"/>
        <item x="743"/>
        <item x="659"/>
        <item x="47"/>
        <item t="default"/>
      </items>
    </pivotField>
  </pivotFields>
  <rowFields count="1">
    <field x="1"/>
  </rowFields>
  <rowItems count="9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t="grand">
      <x/>
    </i>
  </rowItems>
  <colItems count="1">
    <i/>
  </colItems>
  <dataFields count="1">
    <dataField name="Sum of profit" fld="0"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2"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1012:B1113" firstHeaderRow="1" firstDataRow="1" firstDataCol="1"/>
  <pivotFields count="2">
    <pivotField dataField="1" compact="0" showAll="0">
      <items count="1001">
        <item x="999"/>
        <item x="998"/>
        <item x="997"/>
        <item x="996"/>
        <item x="995"/>
        <item x="994"/>
        <item x="993"/>
        <item x="992"/>
        <item x="991"/>
        <item x="990"/>
        <item x="989"/>
        <item x="988"/>
        <item x="987"/>
        <item x="985"/>
        <item x="984"/>
        <item x="982"/>
        <item x="981"/>
        <item x="980"/>
        <item x="979"/>
        <item x="978"/>
        <item x="977"/>
        <item x="976"/>
        <item x="975"/>
        <item x="973"/>
        <item x="972"/>
        <item x="971"/>
        <item x="970"/>
        <item x="969"/>
        <item x="968"/>
        <item x="967"/>
        <item x="965"/>
        <item x="964"/>
        <item x="963"/>
        <item x="962"/>
        <item x="961"/>
        <item x="960"/>
        <item x="959"/>
        <item x="958"/>
        <item x="957"/>
        <item x="956"/>
        <item x="954"/>
        <item x="953"/>
        <item x="952"/>
        <item x="951"/>
        <item x="950"/>
        <item x="949"/>
        <item x="948"/>
        <item x="947"/>
        <item x="946"/>
        <item x="944"/>
        <item x="943"/>
        <item x="942"/>
        <item x="941"/>
        <item x="940"/>
        <item x="939"/>
        <item x="938"/>
        <item x="937"/>
        <item x="936"/>
        <item x="935"/>
        <item x="934"/>
        <item x="933"/>
        <item x="932"/>
        <item x="931"/>
        <item x="929"/>
        <item x="928"/>
        <item x="927"/>
        <item x="926"/>
        <item x="925"/>
        <item x="924"/>
        <item x="923"/>
        <item x="922"/>
        <item x="921"/>
        <item x="920"/>
        <item x="919"/>
        <item x="918"/>
        <item x="917"/>
        <item x="916"/>
        <item x="915"/>
        <item x="914"/>
        <item x="913"/>
        <item x="912"/>
        <item x="911"/>
        <item x="910"/>
        <item x="909"/>
        <item x="908"/>
        <item x="907"/>
        <item x="906"/>
        <item x="904"/>
        <item x="903"/>
        <item x="902"/>
        <item x="901"/>
        <item x="900"/>
        <item x="899"/>
        <item x="898"/>
        <item x="897"/>
        <item x="896"/>
        <item x="895"/>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0"/>
        <item x="839"/>
        <item x="838"/>
        <item x="837"/>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986"/>
        <item x="603"/>
        <item x="602"/>
        <item x="601"/>
        <item x="983"/>
        <item x="600"/>
        <item x="599"/>
        <item x="598"/>
        <item x="597"/>
        <item x="596"/>
        <item x="595"/>
        <item x="974"/>
        <item x="594"/>
        <item x="593"/>
        <item x="592"/>
        <item x="591"/>
        <item x="590"/>
        <item x="966"/>
        <item x="589"/>
        <item x="588"/>
        <item x="587"/>
        <item x="586"/>
        <item x="955"/>
        <item x="945"/>
        <item x="585"/>
        <item x="584"/>
        <item x="583"/>
        <item x="582"/>
        <item x="581"/>
        <item x="580"/>
        <item x="579"/>
        <item x="578"/>
        <item x="577"/>
        <item x="930"/>
        <item x="576"/>
        <item x="575"/>
        <item x="574"/>
        <item x="573"/>
        <item x="572"/>
        <item x="571"/>
        <item x="570"/>
        <item x="569"/>
        <item x="568"/>
        <item x="567"/>
        <item x="566"/>
        <item x="565"/>
        <item x="564"/>
        <item x="563"/>
        <item x="562"/>
        <item x="561"/>
        <item x="560"/>
        <item x="905"/>
        <item x="559"/>
        <item x="558"/>
        <item x="557"/>
        <item x="556"/>
        <item x="555"/>
        <item x="554"/>
        <item x="553"/>
        <item x="552"/>
        <item x="551"/>
        <item x="894"/>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841"/>
        <item x="509"/>
        <item x="508"/>
        <item x="507"/>
        <item x="506"/>
        <item x="505"/>
        <item x="504"/>
        <item x="836"/>
        <item x="503"/>
        <item x="502"/>
        <item x="501"/>
        <item x="500"/>
        <item x="499"/>
        <item x="498"/>
        <item x="497"/>
        <item x="496"/>
        <item x="495"/>
        <item x="494"/>
        <item x="493"/>
        <item x="492"/>
        <item x="491"/>
        <item x="490"/>
        <item x="489"/>
        <item x="799"/>
        <item x="488"/>
        <item x="487"/>
        <item x="486"/>
        <item x="485"/>
        <item x="484"/>
        <item x="483"/>
        <item x="481"/>
        <item x="480"/>
        <item x="479"/>
        <item x="478"/>
        <item x="477"/>
        <item x="476"/>
        <item x="475"/>
        <item x="474"/>
        <item x="473"/>
        <item x="472"/>
        <item x="471"/>
        <item x="470"/>
        <item x="469"/>
        <item x="468"/>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686"/>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648"/>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297"/>
        <item x="340"/>
        <item x="339"/>
        <item x="338"/>
        <item x="337"/>
        <item x="336"/>
        <item x="335"/>
        <item x="334"/>
        <item x="333"/>
        <item x="332"/>
        <item x="331"/>
        <item x="330"/>
        <item x="329"/>
        <item x="328"/>
        <item x="327"/>
        <item x="326"/>
        <item x="325"/>
        <item x="324"/>
        <item x="315"/>
        <item x="323"/>
        <item x="322"/>
        <item x="321"/>
        <item x="320"/>
        <item x="319"/>
        <item x="318"/>
        <item x="316"/>
        <item x="314"/>
        <item x="313"/>
        <item x="312"/>
        <item x="311"/>
        <item x="310"/>
        <item x="309"/>
        <item x="308"/>
        <item x="307"/>
        <item x="306"/>
        <item x="305"/>
        <item x="304"/>
        <item x="303"/>
        <item x="302"/>
        <item x="301"/>
        <item x="300"/>
        <item x="299"/>
        <item x="298"/>
        <item x="296"/>
        <item x="295"/>
        <item x="294"/>
        <item x="293"/>
        <item x="292"/>
        <item x="291"/>
        <item x="290"/>
        <item x="289"/>
        <item x="288"/>
        <item x="287"/>
        <item x="286"/>
        <item x="285"/>
        <item x="284"/>
        <item x="283"/>
        <item x="282"/>
        <item x="261"/>
        <item x="281"/>
        <item x="280"/>
        <item x="278"/>
        <item x="277"/>
        <item x="276"/>
        <item x="275"/>
        <item x="274"/>
        <item x="273"/>
        <item x="272"/>
        <item x="271"/>
        <item x="270"/>
        <item x="269"/>
        <item x="268"/>
        <item x="267"/>
        <item x="266"/>
        <item x="265"/>
        <item x="264"/>
        <item x="263"/>
        <item x="262"/>
        <item x="260"/>
        <item x="259"/>
        <item x="258"/>
        <item x="257"/>
        <item x="256"/>
        <item x="255"/>
        <item x="254"/>
        <item x="253"/>
        <item x="252"/>
        <item x="251"/>
        <item x="250"/>
        <item x="249"/>
        <item x="248"/>
        <item x="247"/>
        <item x="246"/>
        <item x="245"/>
        <item x="482"/>
        <item x="244"/>
        <item x="243"/>
        <item x="242"/>
        <item x="241"/>
        <item x="240"/>
        <item x="239"/>
        <item x="238"/>
        <item x="237"/>
        <item x="467"/>
        <item x="236"/>
        <item x="235"/>
        <item x="234"/>
        <item x="233"/>
        <item x="216"/>
        <item x="232"/>
        <item x="231"/>
        <item x="230"/>
        <item x="229"/>
        <item x="228"/>
        <item x="227"/>
        <item x="226"/>
        <item x="225"/>
        <item x="224"/>
        <item x="223"/>
        <item x="222"/>
        <item x="221"/>
        <item x="220"/>
        <item x="219"/>
        <item x="218"/>
        <item x="217"/>
        <item x="215"/>
        <item x="214"/>
        <item x="213"/>
        <item x="212"/>
        <item x="211"/>
        <item x="210"/>
        <item x="209"/>
        <item x="208"/>
        <item x="207"/>
        <item x="206"/>
        <item x="205"/>
        <item x="401"/>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317"/>
        <item x="163"/>
        <item x="162"/>
        <item x="161"/>
        <item x="160"/>
        <item x="159"/>
        <item x="158"/>
        <item x="157"/>
        <item x="156"/>
        <item x="155"/>
        <item x="154"/>
        <item x="153"/>
        <item x="152"/>
        <item x="151"/>
        <item x="150"/>
        <item x="149"/>
        <item x="147"/>
        <item x="146"/>
        <item x="279"/>
        <item x="145"/>
        <item x="144"/>
        <item x="143"/>
        <item x="142"/>
        <item x="141"/>
        <item x="140"/>
        <item x="139"/>
        <item x="138"/>
        <item x="137"/>
        <item x="136"/>
        <item x="135"/>
        <item x="134"/>
        <item x="133"/>
        <item x="132"/>
        <item x="111"/>
        <item x="131"/>
        <item x="130"/>
        <item x="129"/>
        <item x="128"/>
        <item x="127"/>
        <item x="126"/>
        <item x="125"/>
        <item x="124"/>
        <item x="123"/>
        <item x="122"/>
        <item x="121"/>
        <item x="120"/>
        <item x="119"/>
        <item x="118"/>
        <item x="117"/>
        <item x="116"/>
        <item x="115"/>
        <item x="103"/>
        <item x="114"/>
        <item x="113"/>
        <item x="112"/>
        <item x="110"/>
        <item x="109"/>
        <item x="108"/>
        <item x="107"/>
        <item x="106"/>
        <item x="105"/>
        <item x="104"/>
        <item x="102"/>
        <item x="101"/>
        <item x="100"/>
        <item x="99"/>
        <item x="98"/>
        <item x="97"/>
        <item x="96"/>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148"/>
        <item x="44"/>
        <item x="43"/>
        <item x="42"/>
        <item x="41"/>
        <item x="40"/>
        <item x="39"/>
        <item x="38"/>
        <item x="37"/>
        <item x="36"/>
        <item x="35"/>
        <item x="34"/>
        <item x="33"/>
        <item x="32"/>
        <item x="31"/>
        <item x="30"/>
        <item x="29"/>
        <item x="28"/>
        <item x="27"/>
        <item x="26"/>
        <item x="25"/>
        <item x="24"/>
        <item x="95"/>
        <item x="23"/>
        <item x="22"/>
        <item x="21"/>
        <item x="20"/>
        <item x="19"/>
        <item x="18"/>
        <item x="17"/>
        <item x="16"/>
        <item x="15"/>
        <item x="14"/>
        <item x="13"/>
        <item x="12"/>
        <item x="11"/>
        <item x="10"/>
        <item x="9"/>
        <item x="8"/>
        <item x="7"/>
        <item x="6"/>
        <item x="5"/>
        <item x="4"/>
        <item x="3"/>
        <item x="2"/>
        <item x="1"/>
        <item x="0"/>
        <item t="default"/>
      </items>
    </pivotField>
    <pivotField axis="axisRow" compact="0" showAll="0">
      <items count="101">
        <item x="99"/>
        <item x="97"/>
        <item x="88"/>
        <item x="89"/>
        <item x="96"/>
        <item x="85"/>
        <item x="76"/>
        <item x="84"/>
        <item x="43"/>
        <item x="32"/>
        <item x="28"/>
        <item x="64"/>
        <item x="16"/>
        <item x="65"/>
        <item x="37"/>
        <item x="44"/>
        <item x="48"/>
        <item x="58"/>
        <item x="57"/>
        <item x="31"/>
        <item x="92"/>
        <item x="25"/>
        <item x="69"/>
        <item x="12"/>
        <item x="8"/>
        <item x="77"/>
        <item x="73"/>
        <item x="33"/>
        <item x="63"/>
        <item x="29"/>
        <item x="83"/>
        <item x="81"/>
        <item x="66"/>
        <item x="49"/>
        <item x="75"/>
        <item x="80"/>
        <item x="50"/>
        <item x="67"/>
        <item x="59"/>
        <item x="5"/>
        <item x="30"/>
        <item x="79"/>
        <item x="52"/>
        <item x="15"/>
        <item x="62"/>
        <item x="54"/>
        <item x="27"/>
        <item x="39"/>
        <item x="61"/>
        <item x="14"/>
        <item x="7"/>
        <item x="3"/>
        <item x="42"/>
        <item x="24"/>
        <item x="46"/>
        <item x="9"/>
        <item x="55"/>
        <item x="6"/>
        <item x="60"/>
        <item x="53"/>
        <item x="47"/>
        <item x="17"/>
        <item x="45"/>
        <item x="51"/>
        <item x="19"/>
        <item x="86"/>
        <item x="26"/>
        <item x="10"/>
        <item x="36"/>
        <item x="20"/>
        <item x="78"/>
        <item x="74"/>
        <item x="41"/>
        <item x="56"/>
        <item x="4"/>
        <item x="38"/>
        <item x="0"/>
        <item x="71"/>
        <item x="23"/>
        <item x="22"/>
        <item x="90"/>
        <item x="98"/>
        <item x="34"/>
        <item x="70"/>
        <item x="95"/>
        <item x="94"/>
        <item x="40"/>
        <item x="35"/>
        <item x="68"/>
        <item x="21"/>
        <item x="11"/>
        <item x="13"/>
        <item x="87"/>
        <item x="1"/>
        <item x="2"/>
        <item x="91"/>
        <item x="18"/>
        <item x="82"/>
        <item x="72"/>
        <item x="93"/>
        <item t="default"/>
      </items>
    </pivotField>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Average sales" fld="0"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3"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D1012:E2001" firstHeaderRow="1" firstDataRow="1" firstDataCol="1"/>
  <pivotFields count="2">
    <pivotField dataField="1" compact="0" showAll="0">
      <items count="1001">
        <item x="970"/>
        <item x="903"/>
        <item x="987"/>
        <item x="843"/>
        <item x="780"/>
        <item x="963"/>
        <item x="910"/>
        <item x="917"/>
        <item x="958"/>
        <item x="864"/>
        <item x="898"/>
        <item x="833"/>
        <item x="771"/>
        <item x="982"/>
        <item x="757"/>
        <item x="808"/>
        <item x="979"/>
        <item x="992"/>
        <item x="972"/>
        <item x="834"/>
        <item x="937"/>
        <item x="998"/>
        <item x="944"/>
        <item x="874"/>
        <item x="923"/>
        <item x="952"/>
        <item x="996"/>
        <item x="831"/>
        <item x="973"/>
        <item x="913"/>
        <item x="891"/>
        <item x="932"/>
        <item x="994"/>
        <item x="658"/>
        <item x="936"/>
        <item x="968"/>
        <item x="634"/>
        <item x="788"/>
        <item x="867"/>
        <item x="890"/>
        <item x="854"/>
        <item x="741"/>
        <item x="881"/>
        <item x="942"/>
        <item x="912"/>
        <item x="887"/>
        <item x="971"/>
        <item x="819"/>
        <item x="583"/>
        <item x="871"/>
        <item x="935"/>
        <item x="949"/>
        <item x="922"/>
        <item x="965"/>
        <item x="902"/>
        <item x="807"/>
        <item x="997"/>
        <item x="897"/>
        <item x="773"/>
        <item x="827"/>
        <item x="962"/>
        <item x="863"/>
        <item x="856"/>
        <item x="855"/>
        <item x="959"/>
        <item x="875"/>
        <item x="660"/>
        <item x="886"/>
        <item x="814"/>
        <item x="929"/>
        <item x="846"/>
        <item x="995"/>
        <item x="993"/>
        <item x="957"/>
        <item x="904"/>
        <item x="847"/>
        <item x="747"/>
        <item x="991"/>
        <item x="975"/>
        <item x="633"/>
        <item x="924"/>
        <item x="892"/>
        <item x="877"/>
        <item x="893"/>
        <item x="985"/>
        <item x="842"/>
        <item x="879"/>
        <item x="976"/>
        <item x="683"/>
        <item x="934"/>
        <item x="896"/>
        <item x="888"/>
        <item x="954"/>
        <item x="822"/>
        <item x="907"/>
        <item x="977"/>
        <item x="984"/>
        <item x="742"/>
        <item x="969"/>
        <item x="960"/>
        <item x="868"/>
        <item x="809"/>
        <item x="914"/>
        <item x="710"/>
        <item x="858"/>
        <item x="876"/>
        <item x="956"/>
        <item x="931"/>
        <item x="782"/>
        <item x="760"/>
        <item x="908"/>
        <item x="622"/>
        <item x="684"/>
        <item x="830"/>
        <item x="919"/>
        <item x="820"/>
        <item x="947"/>
        <item x="829"/>
        <item x="906"/>
        <item x="682"/>
        <item x="805"/>
        <item x="880"/>
        <item x="701"/>
        <item x="679"/>
        <item x="692"/>
        <item x="754"/>
        <item x="920"/>
        <item x="832"/>
        <item x="825"/>
        <item x="933"/>
        <item x="859"/>
        <item x="878"/>
        <item x="999"/>
        <item x="885"/>
        <item x="736"/>
        <item x="911"/>
        <item x="990"/>
        <item x="989"/>
        <item x="712"/>
        <item x="988"/>
        <item x="803"/>
        <item x="792"/>
        <item x="950"/>
        <item x="981"/>
        <item x="778"/>
        <item x="761"/>
        <item x="980"/>
        <item x="978"/>
        <item x="786"/>
        <item x="815"/>
        <item x="967"/>
        <item x="802"/>
        <item x="801"/>
        <item x="964"/>
        <item x="889"/>
        <item x="961"/>
        <item x="718"/>
        <item x="764"/>
        <item x="816"/>
        <item x="861"/>
        <item x="953"/>
        <item x="951"/>
        <item x="948"/>
        <item x="729"/>
        <item x="884"/>
        <item x="777"/>
        <item x="946"/>
        <item x="821"/>
        <item x="639"/>
        <item x="918"/>
        <item x="767"/>
        <item x="787"/>
        <item x="943"/>
        <item x="849"/>
        <item x="941"/>
        <item x="783"/>
        <item x="940"/>
        <item x="812"/>
        <item x="939"/>
        <item x="752"/>
        <item x="621"/>
        <item x="938"/>
        <item x="823"/>
        <item x="797"/>
        <item x="737"/>
        <item x="785"/>
        <item x="793"/>
        <item x="713"/>
        <item x="698"/>
        <item x="840"/>
        <item x="699"/>
        <item x="869"/>
        <item x="615"/>
        <item x="697"/>
        <item x="614"/>
        <item x="789"/>
        <item x="928"/>
        <item x="927"/>
        <item x="694"/>
        <item x="727"/>
        <item x="926"/>
        <item x="765"/>
        <item x="925"/>
        <item x="852"/>
        <item x="921"/>
        <item x="865"/>
        <item x="828"/>
        <item x="883"/>
        <item x="689"/>
        <item x="916"/>
        <item x="915"/>
        <item x="882"/>
        <item x="804"/>
        <item x="837"/>
        <item x="909"/>
        <item x="776"/>
        <item x="678"/>
        <item x="901"/>
        <item x="768"/>
        <item x="900"/>
        <item x="613"/>
        <item x="844"/>
        <item x="899"/>
        <item x="716"/>
        <item x="534"/>
        <item x="895"/>
        <item x="784"/>
        <item x="654"/>
        <item x="638"/>
        <item x="703"/>
        <item x="702"/>
        <item x="665"/>
        <item x="688"/>
        <item x="756"/>
        <item x="839"/>
        <item x="794"/>
        <item x="781"/>
        <item x="763"/>
        <item x="668"/>
        <item x="720"/>
        <item x="591"/>
        <item x="873"/>
        <item x="795"/>
        <item x="872"/>
        <item x="870"/>
        <item x="851"/>
        <item x="762"/>
        <item x="866"/>
        <item x="779"/>
        <item x="706"/>
        <item x="728"/>
        <item x="862"/>
        <item x="817"/>
        <item x="860"/>
        <item x="681"/>
        <item x="857"/>
        <item x="663"/>
        <item x="798"/>
        <item x="853"/>
        <item x="677"/>
        <item x="850"/>
        <item x="848"/>
        <item x="705"/>
        <item x="845"/>
        <item x="601"/>
        <item x="740"/>
        <item x="796"/>
        <item x="818"/>
        <item x="751"/>
        <item x="722"/>
        <item x="731"/>
        <item x="657"/>
        <item x="838"/>
        <item x="672"/>
        <item x="700"/>
        <item x="749"/>
        <item x="835"/>
        <item x="811"/>
        <item x="826"/>
        <item x="824"/>
        <item x="590"/>
        <item x="813"/>
        <item x="691"/>
        <item x="753"/>
        <item x="616"/>
        <item x="810"/>
        <item x="547"/>
        <item x="536"/>
        <item x="584"/>
        <item x="704"/>
        <item x="806"/>
        <item x="582"/>
        <item x="800"/>
        <item x="567"/>
        <item x="735"/>
        <item x="595"/>
        <item x="791"/>
        <item x="609"/>
        <item x="790"/>
        <item x="745"/>
        <item x="624"/>
        <item x="723"/>
        <item x="564"/>
        <item x="664"/>
        <item x="612"/>
        <item x="733"/>
        <item x="562"/>
        <item x="770"/>
        <item x="610"/>
        <item x="651"/>
        <item x="544"/>
        <item x="775"/>
        <item x="774"/>
        <item x="494"/>
        <item x="772"/>
        <item x="695"/>
        <item x="769"/>
        <item x="693"/>
        <item x="766"/>
        <item x="717"/>
        <item x="709"/>
        <item x="630"/>
        <item x="629"/>
        <item x="687"/>
        <item x="641"/>
        <item x="487"/>
        <item x="619"/>
        <item x="670"/>
        <item x="715"/>
        <item x="759"/>
        <item x="758"/>
        <item x="580"/>
        <item x="755"/>
        <item x="644"/>
        <item x="617"/>
        <item x="537"/>
        <item x="750"/>
        <item x="748"/>
        <item x="596"/>
        <item x="746"/>
        <item x="673"/>
        <item x="744"/>
        <item x="743"/>
        <item x="690"/>
        <item x="983"/>
        <item x="730"/>
        <item x="581"/>
        <item x="586"/>
        <item x="631"/>
        <item x="721"/>
        <item x="739"/>
        <item x="646"/>
        <item x="626"/>
        <item x="738"/>
        <item x="662"/>
        <item x="604"/>
        <item x="734"/>
        <item x="732"/>
        <item x="602"/>
        <item x="659"/>
        <item x="726"/>
        <item x="725"/>
        <item x="545"/>
        <item x="592"/>
        <item x="502"/>
        <item x="524"/>
        <item x="597"/>
        <item x="724"/>
        <item x="517"/>
        <item x="635"/>
        <item x="598"/>
        <item x="719"/>
        <item x="461"/>
        <item x="538"/>
        <item x="676"/>
        <item x="714"/>
        <item x="945"/>
        <item x="711"/>
        <item x="563"/>
        <item x="675"/>
        <item x="708"/>
        <item x="508"/>
        <item x="707"/>
        <item x="974"/>
        <item x="559"/>
        <item x="569"/>
        <item x="637"/>
        <item x="566"/>
        <item x="557"/>
        <item x="553"/>
        <item x="661"/>
        <item x="529"/>
        <item x="589"/>
        <item x="696"/>
        <item x="593"/>
        <item x="680"/>
        <item x="500"/>
        <item x="620"/>
        <item x="685"/>
        <item x="649"/>
        <item x="647"/>
        <item x="571"/>
        <item x="565"/>
        <item x="599"/>
        <item x="667"/>
        <item x="656"/>
        <item x="674"/>
        <item x="533"/>
        <item x="600"/>
        <item x="671"/>
        <item x="669"/>
        <item x="666"/>
        <item x="452"/>
        <item x="607"/>
        <item x="568"/>
        <item x="608"/>
        <item x="628"/>
        <item x="655"/>
        <item x="653"/>
        <item x="652"/>
        <item x="642"/>
        <item x="560"/>
        <item x="585"/>
        <item x="636"/>
        <item x="354"/>
        <item x="650"/>
        <item x="550"/>
        <item x="355"/>
        <item x="640"/>
        <item x="645"/>
        <item x="643"/>
        <item x="579"/>
        <item x="490"/>
        <item x="627"/>
        <item x="575"/>
        <item x="530"/>
        <item x="479"/>
        <item x="558"/>
        <item x="465"/>
        <item x="930"/>
        <item x="516"/>
        <item x="986"/>
        <item x="462"/>
        <item x="632"/>
        <item x="605"/>
        <item x="551"/>
        <item x="603"/>
        <item x="625"/>
        <item x="623"/>
        <item x="507"/>
        <item x="555"/>
        <item x="905"/>
        <item x="539"/>
        <item x="955"/>
        <item x="618"/>
        <item x="422"/>
        <item x="427"/>
        <item x="574"/>
        <item x="588"/>
        <item x="611"/>
        <item x="894"/>
        <item x="543"/>
        <item x="606"/>
        <item x="392"/>
        <item x="514"/>
        <item x="577"/>
        <item x="431"/>
        <item x="578"/>
        <item x="505"/>
        <item x="540"/>
        <item x="587"/>
        <item x="519"/>
        <item x="594"/>
        <item x="486"/>
        <item x="570"/>
        <item x="499"/>
        <item x="966"/>
        <item x="523"/>
        <item x="548"/>
        <item x="394"/>
        <item x="556"/>
        <item x="512"/>
        <item x="389"/>
        <item x="459"/>
        <item x="469"/>
        <item x="526"/>
        <item x="451"/>
        <item x="441"/>
        <item x="448"/>
        <item x="440"/>
        <item x="495"/>
        <item x="460"/>
        <item x="503"/>
        <item x="576"/>
        <item x="488"/>
        <item x="573"/>
        <item x="572"/>
        <item x="509"/>
        <item x="528"/>
        <item x="480"/>
        <item x="513"/>
        <item x="511"/>
        <item x="428"/>
        <item x="374"/>
        <item x="412"/>
        <item x="561"/>
        <item x="520"/>
        <item x="477"/>
        <item x="445"/>
        <item x="463"/>
        <item x="841"/>
        <item x="415"/>
        <item x="554"/>
        <item x="510"/>
        <item x="552"/>
        <item x="501"/>
        <item x="446"/>
        <item x="464"/>
        <item x="457"/>
        <item x="388"/>
        <item x="386"/>
        <item x="527"/>
        <item x="549"/>
        <item x="408"/>
        <item x="546"/>
        <item x="542"/>
        <item x="541"/>
        <item x="393"/>
        <item x="426"/>
        <item x="522"/>
        <item x="362"/>
        <item x="491"/>
        <item x="447"/>
        <item x="485"/>
        <item x="535"/>
        <item x="476"/>
        <item x="407"/>
        <item x="449"/>
        <item x="532"/>
        <item x="493"/>
        <item x="531"/>
        <item x="454"/>
        <item x="375"/>
        <item x="453"/>
        <item x="475"/>
        <item x="525"/>
        <item x="318"/>
        <item x="359"/>
        <item x="419"/>
        <item x="387"/>
        <item x="521"/>
        <item x="409"/>
        <item x="436"/>
        <item x="484"/>
        <item x="518"/>
        <item x="492"/>
        <item x="497"/>
        <item x="411"/>
        <item x="364"/>
        <item x="382"/>
        <item x="483"/>
        <item x="489"/>
        <item x="515"/>
        <item x="350"/>
        <item x="410"/>
        <item x="472"/>
        <item x="377"/>
        <item x="799"/>
        <item x="443"/>
        <item x="435"/>
        <item x="506"/>
        <item x="348"/>
        <item x="432"/>
        <item x="418"/>
        <item x="329"/>
        <item x="504"/>
        <item x="836"/>
        <item x="400"/>
        <item x="414"/>
        <item x="363"/>
        <item x="455"/>
        <item x="470"/>
        <item x="341"/>
        <item x="498"/>
        <item x="496"/>
        <item x="402"/>
        <item x="378"/>
        <item x="468"/>
        <item x="398"/>
        <item x="478"/>
        <item x="349"/>
        <item x="430"/>
        <item x="434"/>
        <item x="438"/>
        <item x="481"/>
        <item x="429"/>
        <item x="342"/>
        <item x="444"/>
        <item x="474"/>
        <item x="473"/>
        <item x="456"/>
        <item x="380"/>
        <item x="471"/>
        <item x="360"/>
        <item x="304"/>
        <item x="366"/>
        <item x="466"/>
        <item x="404"/>
        <item x="439"/>
        <item x="391"/>
        <item x="365"/>
        <item x="383"/>
        <item x="344"/>
        <item x="326"/>
        <item x="322"/>
        <item x="343"/>
        <item x="396"/>
        <item x="384"/>
        <item x="416"/>
        <item x="367"/>
        <item x="458"/>
        <item x="437"/>
        <item x="425"/>
        <item x="406"/>
        <item x="390"/>
        <item x="450"/>
        <item x="331"/>
        <item x="423"/>
        <item x="442"/>
        <item x="433"/>
        <item x="310"/>
        <item x="336"/>
        <item x="381"/>
        <item x="370"/>
        <item x="373"/>
        <item x="403"/>
        <item x="324"/>
        <item x="424"/>
        <item x="278"/>
        <item x="323"/>
        <item x="332"/>
        <item x="339"/>
        <item x="421"/>
        <item x="420"/>
        <item x="395"/>
        <item x="330"/>
        <item x="417"/>
        <item x="300"/>
        <item x="306"/>
        <item x="413"/>
        <item x="299"/>
        <item x="345"/>
        <item x="405"/>
        <item x="399"/>
        <item x="357"/>
        <item x="686"/>
        <item x="309"/>
        <item x="397"/>
        <item x="379"/>
        <item x="335"/>
        <item x="273"/>
        <item x="369"/>
        <item x="325"/>
        <item x="648"/>
        <item x="385"/>
        <item x="289"/>
        <item x="288"/>
        <item x="292"/>
        <item x="321"/>
        <item x="314"/>
        <item x="290"/>
        <item x="376"/>
        <item x="358"/>
        <item x="313"/>
        <item x="372"/>
        <item x="371"/>
        <item x="291"/>
        <item x="368"/>
        <item x="283"/>
        <item x="308"/>
        <item x="242"/>
        <item x="319"/>
        <item x="361"/>
        <item x="267"/>
        <item x="293"/>
        <item x="333"/>
        <item x="356"/>
        <item x="307"/>
        <item x="353"/>
        <item x="351"/>
        <item x="303"/>
        <item x="327"/>
        <item x="294"/>
        <item x="352"/>
        <item x="244"/>
        <item x="262"/>
        <item x="272"/>
        <item x="276"/>
        <item x="347"/>
        <item x="346"/>
        <item x="315"/>
        <item x="297"/>
        <item x="340"/>
        <item x="295"/>
        <item x="338"/>
        <item x="337"/>
        <item x="286"/>
        <item x="334"/>
        <item x="238"/>
        <item x="249"/>
        <item x="328"/>
        <item x="296"/>
        <item x="240"/>
        <item x="316"/>
        <item x="245"/>
        <item x="320"/>
        <item x="281"/>
        <item x="302"/>
        <item x="264"/>
        <item x="196"/>
        <item x="250"/>
        <item x="282"/>
        <item x="312"/>
        <item x="311"/>
        <item x="298"/>
        <item x="243"/>
        <item x="229"/>
        <item x="305"/>
        <item x="247"/>
        <item x="265"/>
        <item x="260"/>
        <item x="255"/>
        <item x="274"/>
        <item x="271"/>
        <item x="253"/>
        <item x="301"/>
        <item x="261"/>
        <item x="220"/>
        <item x="251"/>
        <item x="225"/>
        <item x="214"/>
        <item x="215"/>
        <item x="237"/>
        <item x="254"/>
        <item x="241"/>
        <item x="230"/>
        <item x="270"/>
        <item x="287"/>
        <item x="263"/>
        <item x="285"/>
        <item x="236"/>
        <item x="269"/>
        <item x="239"/>
        <item x="284"/>
        <item x="200"/>
        <item x="232"/>
        <item x="209"/>
        <item x="275"/>
        <item x="266"/>
        <item x="246"/>
        <item x="280"/>
        <item x="199"/>
        <item x="226"/>
        <item x="277"/>
        <item x="184"/>
        <item x="219"/>
        <item x="218"/>
        <item x="257"/>
        <item x="231"/>
        <item x="268"/>
        <item x="258"/>
        <item x="197"/>
        <item x="259"/>
        <item x="252"/>
        <item x="223"/>
        <item x="227"/>
        <item x="256"/>
        <item x="228"/>
        <item x="203"/>
        <item x="207"/>
        <item x="248"/>
        <item x="221"/>
        <item x="224"/>
        <item x="185"/>
        <item x="201"/>
        <item x="235"/>
        <item x="204"/>
        <item x="482"/>
        <item x="234"/>
        <item x="212"/>
        <item x="181"/>
        <item x="217"/>
        <item x="401"/>
        <item x="216"/>
        <item x="467"/>
        <item x="233"/>
        <item x="211"/>
        <item x="198"/>
        <item x="190"/>
        <item x="189"/>
        <item x="206"/>
        <item x="187"/>
        <item x="180"/>
        <item x="191"/>
        <item x="171"/>
        <item x="205"/>
        <item x="222"/>
        <item x="182"/>
        <item x="183"/>
        <item x="177"/>
        <item x="160"/>
        <item x="213"/>
        <item x="210"/>
        <item x="208"/>
        <item x="186"/>
        <item x="188"/>
        <item x="172"/>
        <item x="179"/>
        <item x="174"/>
        <item x="194"/>
        <item x="202"/>
        <item x="168"/>
        <item x="158"/>
        <item x="153"/>
        <item x="163"/>
        <item x="170"/>
        <item x="165"/>
        <item x="195"/>
        <item x="175"/>
        <item x="162"/>
        <item x="193"/>
        <item x="157"/>
        <item x="167"/>
        <item x="192"/>
        <item x="176"/>
        <item x="159"/>
        <item x="279"/>
        <item x="166"/>
        <item x="155"/>
        <item x="151"/>
        <item x="161"/>
        <item x="164"/>
        <item x="178"/>
        <item x="149"/>
        <item x="139"/>
        <item x="143"/>
        <item x="173"/>
        <item x="317"/>
        <item x="135"/>
        <item x="169"/>
        <item x="154"/>
        <item x="132"/>
        <item x="136"/>
        <item x="119"/>
        <item x="125"/>
        <item x="129"/>
        <item x="150"/>
        <item x="152"/>
        <item x="126"/>
        <item x="145"/>
        <item x="133"/>
        <item x="156"/>
        <item x="124"/>
        <item x="116"/>
        <item x="142"/>
        <item x="128"/>
        <item x="144"/>
        <item x="118"/>
        <item x="121"/>
        <item x="123"/>
        <item x="102"/>
        <item x="140"/>
        <item x="134"/>
        <item x="147"/>
        <item x="113"/>
        <item x="107"/>
        <item x="146"/>
        <item x="105"/>
        <item x="120"/>
        <item x="117"/>
        <item x="122"/>
        <item x="106"/>
        <item x="141"/>
        <item x="104"/>
        <item x="138"/>
        <item x="108"/>
        <item x="137"/>
        <item x="111"/>
        <item x="98"/>
        <item x="131"/>
        <item x="130"/>
        <item x="109"/>
        <item x="101"/>
        <item x="99"/>
        <item x="92"/>
        <item x="100"/>
        <item x="127"/>
        <item x="94"/>
        <item x="80"/>
        <item x="110"/>
        <item x="93"/>
        <item x="77"/>
        <item x="91"/>
        <item x="115"/>
        <item x="103"/>
        <item x="84"/>
        <item x="88"/>
        <item x="74"/>
        <item x="114"/>
        <item x="86"/>
        <item x="112"/>
        <item x="96"/>
        <item x="89"/>
        <item x="78"/>
        <item x="83"/>
        <item x="87"/>
        <item x="66"/>
        <item x="59"/>
        <item x="82"/>
        <item x="97"/>
        <item x="73"/>
        <item x="79"/>
        <item x="76"/>
        <item x="90"/>
        <item x="72"/>
        <item x="67"/>
        <item x="81"/>
        <item x="75"/>
        <item x="85"/>
        <item x="63"/>
        <item x="69"/>
        <item x="57"/>
        <item x="70"/>
        <item x="64"/>
        <item x="62"/>
        <item x="71"/>
        <item x="51"/>
        <item x="43"/>
        <item x="48"/>
        <item x="68"/>
        <item x="55"/>
        <item x="36"/>
        <item x="65"/>
        <item x="56"/>
        <item x="53"/>
        <item x="40"/>
        <item x="61"/>
        <item x="35"/>
        <item x="41"/>
        <item x="60"/>
        <item x="49"/>
        <item x="58"/>
        <item x="42"/>
        <item x="39"/>
        <item x="46"/>
        <item x="38"/>
        <item x="54"/>
        <item x="44"/>
        <item x="34"/>
        <item x="52"/>
        <item x="50"/>
        <item x="47"/>
        <item x="32"/>
        <item x="45"/>
        <item x="148"/>
        <item x="26"/>
        <item x="29"/>
        <item x="37"/>
        <item x="31"/>
        <item x="30"/>
        <item x="33"/>
        <item x="28"/>
        <item x="23"/>
        <item x="24"/>
        <item x="25"/>
        <item x="27"/>
        <item x="95"/>
        <item x="18"/>
        <item x="21"/>
        <item x="20"/>
        <item x="19"/>
        <item x="22"/>
        <item x="14"/>
        <item x="17"/>
        <item x="16"/>
        <item x="15"/>
        <item x="12"/>
        <item x="9"/>
        <item x="10"/>
        <item x="13"/>
        <item x="11"/>
        <item x="8"/>
        <item x="7"/>
        <item x="6"/>
        <item x="4"/>
        <item x="5"/>
        <item x="3"/>
        <item x="2"/>
        <item x="1"/>
        <item x="0"/>
        <item t="default"/>
      </items>
    </pivotField>
    <pivotField axis="axisRow" compact="0" showAll="0">
      <items count="989">
        <item x="280"/>
        <item x="361"/>
        <item x="104"/>
        <item x="604"/>
        <item x="491"/>
        <item x="960"/>
        <item x="935"/>
        <item x="710"/>
        <item x="875"/>
        <item x="470"/>
        <item x="454"/>
        <item x="887"/>
        <item x="689"/>
        <item x="498"/>
        <item x="402"/>
        <item x="482"/>
        <item x="856"/>
        <item x="687"/>
        <item x="525"/>
        <item x="792"/>
        <item x="451"/>
        <item x="547"/>
        <item x="827"/>
        <item x="300"/>
        <item x="712"/>
        <item x="924"/>
        <item x="819"/>
        <item x="686"/>
        <item x="500"/>
        <item x="42"/>
        <item x="48"/>
        <item x="542"/>
        <item x="693"/>
        <item x="337"/>
        <item x="399"/>
        <item x="448"/>
        <item x="718"/>
        <item x="293"/>
        <item x="418"/>
        <item x="605"/>
        <item x="657"/>
        <item x="715"/>
        <item x="572"/>
        <item x="716"/>
        <item x="205"/>
        <item x="722"/>
        <item x="247"/>
        <item x="901"/>
        <item x="637"/>
        <item x="729"/>
        <item x="522"/>
        <item x="231"/>
        <item x="172"/>
        <item x="257"/>
        <item x="419"/>
        <item x="27"/>
        <item x="725"/>
        <item x="202"/>
        <item x="869"/>
        <item x="504"/>
        <item x="695"/>
        <item x="946"/>
        <item x="550"/>
        <item x="505"/>
        <item x="824"/>
        <item x="0"/>
        <item x="2"/>
        <item x="14"/>
        <item x="1"/>
        <item x="5"/>
        <item x="647"/>
        <item x="648"/>
        <item x="744"/>
        <item x="365"/>
        <item x="467"/>
        <item x="682"/>
        <item x="311"/>
        <item x="596"/>
        <item x="957"/>
        <item x="791"/>
        <item x="610"/>
        <item x="13"/>
        <item x="424"/>
        <item x="324"/>
        <item x="704"/>
        <item x="381"/>
        <item x="455"/>
        <item x="612"/>
        <item x="79"/>
        <item x="823"/>
        <item x="529"/>
        <item x="656"/>
        <item x="21"/>
        <item x="815"/>
        <item x="557"/>
        <item x="899"/>
        <item x="752"/>
        <item x="499"/>
        <item x="541"/>
        <item x="717"/>
        <item x="156"/>
        <item x="854"/>
        <item x="349"/>
        <item x="16"/>
        <item x="84"/>
        <item x="473"/>
        <item x="372"/>
        <item x="609"/>
        <item x="69"/>
        <item x="512"/>
        <item x="623"/>
        <item x="797"/>
        <item x="214"/>
        <item x="813"/>
        <item x="929"/>
        <item x="523"/>
        <item x="615"/>
        <item x="821"/>
        <item x="463"/>
        <item x="661"/>
        <item x="249"/>
        <item x="702"/>
        <item x="270"/>
        <item x="969"/>
        <item x="26"/>
        <item x="388"/>
        <item x="131"/>
        <item x="31"/>
        <item x="778"/>
        <item x="274"/>
        <item x="198"/>
        <item x="364"/>
        <item x="176"/>
        <item x="571"/>
        <item x="306"/>
        <item x="429"/>
        <item x="878"/>
        <item x="786"/>
        <item x="260"/>
        <item x="619"/>
        <item x="633"/>
        <item x="922"/>
        <item x="521"/>
        <item x="503"/>
        <item x="756"/>
        <item x="894"/>
        <item x="891"/>
        <item x="211"/>
        <item x="885"/>
        <item x="241"/>
        <item x="794"/>
        <item x="696"/>
        <item x="977"/>
        <item x="646"/>
        <item x="520"/>
        <item x="688"/>
        <item x="593"/>
        <item x="96"/>
        <item x="770"/>
        <item x="567"/>
        <item x="757"/>
        <item x="730"/>
        <item x="477"/>
        <item x="703"/>
        <item x="805"/>
        <item x="589"/>
        <item x="476"/>
        <item x="701"/>
        <item x="810"/>
        <item x="720"/>
        <item x="690"/>
        <item x="984"/>
        <item x="313"/>
        <item x="527"/>
        <item x="653"/>
        <item x="678"/>
        <item x="134"/>
        <item x="840"/>
        <item x="713"/>
        <item x="109"/>
        <item x="108"/>
        <item x="437"/>
        <item x="986"/>
        <item x="282"/>
        <item x="210"/>
        <item x="55"/>
        <item x="44"/>
        <item x="207"/>
        <item x="147"/>
        <item x="304"/>
        <item x="700"/>
        <item x="397"/>
        <item x="435"/>
        <item x="804"/>
        <item x="809"/>
        <item x="829"/>
        <item x="566"/>
        <item x="312"/>
        <item x="556"/>
        <item x="150"/>
        <item x="60"/>
        <item x="655"/>
        <item x="907"/>
        <item x="785"/>
        <item x="825"/>
        <item x="670"/>
        <item x="422"/>
        <item x="343"/>
        <item x="837"/>
        <item x="222"/>
        <item x="283"/>
        <item x="102"/>
        <item x="859"/>
        <item x="389"/>
        <item x="246"/>
        <item x="742"/>
        <item x="568"/>
        <item x="576"/>
        <item x="638"/>
        <item x="452"/>
        <item x="820"/>
        <item x="658"/>
        <item x="818"/>
        <item x="607"/>
        <item x="660"/>
        <item x="692"/>
        <item x="641"/>
        <item x="342"/>
        <item x="867"/>
        <item x="608"/>
        <item x="130"/>
        <item x="676"/>
        <item x="763"/>
        <item x="97"/>
        <item x="157"/>
        <item x="333"/>
        <item x="464"/>
        <item x="533"/>
        <item x="409"/>
        <item x="107"/>
        <item x="115"/>
        <item x="169"/>
        <item x="137"/>
        <item x="493"/>
        <item x="554"/>
        <item x="369"/>
        <item x="385"/>
        <item x="193"/>
        <item x="45"/>
        <item x="63"/>
        <item x="759"/>
        <item x="753"/>
        <item x="149"/>
        <item x="675"/>
        <item x="469"/>
        <item x="974"/>
        <item x="20"/>
        <item x="12"/>
        <item x="858"/>
        <item x="10"/>
        <item x="822"/>
        <item x="377"/>
        <item x="531"/>
        <item x="912"/>
        <item x="871"/>
        <item x="766"/>
        <item x="644"/>
        <item x="731"/>
        <item x="559"/>
        <item x="233"/>
        <item x="735"/>
        <item x="551"/>
        <item x="799"/>
        <item x="861"/>
        <item x="234"/>
        <item x="671"/>
        <item x="910"/>
        <item x="224"/>
        <item x="266"/>
        <item x="358"/>
        <item x="428"/>
        <item x="391"/>
        <item x="707"/>
        <item x="340"/>
        <item x="751"/>
        <item x="736"/>
        <item x="603"/>
        <item x="121"/>
        <item x="347"/>
        <item x="487"/>
        <item x="773"/>
        <item x="599"/>
        <item x="672"/>
        <item x="112"/>
        <item x="83"/>
        <item x="89"/>
        <item x="706"/>
        <item x="985"/>
        <item x="864"/>
        <item x="631"/>
        <item x="167"/>
        <item x="431"/>
        <item x="749"/>
        <item x="362"/>
        <item x="68"/>
        <item x="54"/>
        <item x="17"/>
        <item x="72"/>
        <item x="65"/>
        <item x="62"/>
        <item x="100"/>
        <item x="49"/>
        <item x="936"/>
        <item x="396"/>
        <item x="652"/>
        <item x="94"/>
        <item x="711"/>
        <item x="651"/>
        <item x="386"/>
        <item x="925"/>
        <item x="359"/>
        <item x="255"/>
        <item x="412"/>
        <item x="762"/>
        <item x="534"/>
        <item x="956"/>
        <item x="832"/>
        <item x="545"/>
        <item x="979"/>
        <item x="413"/>
        <item x="258"/>
        <item x="220"/>
        <item x="446"/>
        <item x="238"/>
        <item x="173"/>
        <item x="225"/>
        <item x="705"/>
        <item x="949"/>
        <item x="679"/>
        <item x="189"/>
        <item x="940"/>
        <item x="423"/>
        <item x="366"/>
        <item x="328"/>
        <item x="78"/>
        <item x="75"/>
        <item x="153"/>
        <item x="745"/>
        <item x="90"/>
        <item x="22"/>
        <item x="613"/>
        <item x="95"/>
        <item x="355"/>
        <item x="367"/>
        <item x="105"/>
        <item x="261"/>
        <item x="465"/>
        <item x="771"/>
        <item x="490"/>
        <item x="947"/>
        <item x="85"/>
        <item x="931"/>
        <item x="138"/>
        <item x="758"/>
        <item x="814"/>
        <item x="188"/>
        <item x="170"/>
        <item x="24"/>
        <item x="139"/>
        <item x="263"/>
        <item x="775"/>
        <item x="780"/>
        <item x="892"/>
        <item x="320"/>
        <item x="256"/>
        <item x="934"/>
        <item x="595"/>
        <item x="853"/>
        <item x="943"/>
        <item x="578"/>
        <item x="475"/>
        <item x="310"/>
        <item x="37"/>
        <item x="458"/>
        <item x="685"/>
        <item x="851"/>
        <item x="669"/>
        <item x="621"/>
        <item x="99"/>
        <item x="53"/>
        <item x="754"/>
        <item x="768"/>
        <item x="724"/>
        <item x="958"/>
        <item x="33"/>
        <item x="393"/>
        <item x="7"/>
        <item x="52"/>
        <item x="19"/>
        <item x="802"/>
        <item x="155"/>
        <item x="981"/>
        <item x="873"/>
        <item x="865"/>
        <item x="199"/>
        <item x="781"/>
        <item x="327"/>
        <item x="322"/>
        <item x="625"/>
        <item x="506"/>
        <item x="772"/>
        <item x="959"/>
        <item x="196"/>
        <item x="164"/>
        <item x="154"/>
        <item x="229"/>
        <item x="636"/>
        <item x="264"/>
        <item x="590"/>
        <item x="697"/>
        <item x="294"/>
        <item x="739"/>
        <item x="488"/>
        <item x="577"/>
        <item x="530"/>
        <item x="733"/>
        <item x="178"/>
        <item x="748"/>
        <item x="597"/>
        <item x="588"/>
        <item x="511"/>
        <item x="777"/>
        <item x="356"/>
        <item x="174"/>
        <item x="849"/>
        <item x="549"/>
        <item x="640"/>
        <item x="890"/>
        <item x="668"/>
        <item x="268"/>
        <item x="987"/>
        <item x="371"/>
        <item x="212"/>
        <item x="122"/>
        <item x="181"/>
        <item x="117"/>
        <item x="242"/>
        <item x="143"/>
        <item x="341"/>
        <item x="152"/>
        <item x="645"/>
        <item x="436"/>
        <item x="826"/>
        <item x="966"/>
        <item x="570"/>
        <item x="507"/>
        <item x="836"/>
        <item x="227"/>
        <item x="471"/>
        <item x="352"/>
        <item x="485"/>
        <item x="185"/>
        <item x="159"/>
        <item x="290"/>
        <item x="649"/>
        <item x="787"/>
        <item x="25"/>
        <item x="64"/>
        <item x="414"/>
        <item x="967"/>
        <item x="816"/>
        <item x="552"/>
        <item x="279"/>
        <item x="195"/>
        <item x="103"/>
        <item x="142"/>
        <item x="148"/>
        <item x="206"/>
        <item x="345"/>
        <item x="146"/>
        <item x="632"/>
        <item x="357"/>
        <item x="408"/>
        <item x="126"/>
        <item x="370"/>
        <item x="190"/>
        <item x="277"/>
        <item x="830"/>
        <item x="953"/>
        <item x="245"/>
        <item x="726"/>
        <item x="586"/>
        <item x="937"/>
        <item x="296"/>
        <item x="526"/>
        <item x="425"/>
        <item x="543"/>
        <item x="394"/>
        <item x="765"/>
        <item x="285"/>
        <item x="314"/>
        <item x="441"/>
        <item x="278"/>
        <item x="129"/>
        <item x="870"/>
        <item x="600"/>
        <item x="462"/>
        <item x="828"/>
        <item x="192"/>
        <item x="323"/>
        <item x="403"/>
        <item x="111"/>
        <item x="410"/>
        <item x="761"/>
        <item x="401"/>
        <item x="430"/>
        <item x="461"/>
        <item x="575"/>
        <item x="546"/>
        <item x="284"/>
        <item x="510"/>
        <item x="404"/>
        <item x="955"/>
        <item x="375"/>
        <item x="795"/>
        <item x="939"/>
        <item x="877"/>
        <item x="191"/>
        <item x="67"/>
        <item x="741"/>
        <item x="926"/>
        <item x="453"/>
        <item x="240"/>
        <item x="326"/>
        <item x="562"/>
        <item x="580"/>
        <item x="737"/>
        <item x="896"/>
        <item x="915"/>
        <item x="843"/>
        <item x="622"/>
        <item x="528"/>
        <item x="872"/>
        <item x="964"/>
        <item x="288"/>
        <item x="643"/>
        <item x="382"/>
        <item x="747"/>
        <item x="880"/>
        <item x="433"/>
        <item x="844"/>
        <item x="58"/>
        <item x="40"/>
        <item x="101"/>
        <item x="43"/>
        <item x="158"/>
        <item x="573"/>
        <item x="950"/>
        <item x="683"/>
        <item x="698"/>
        <item x="405"/>
        <item x="445"/>
        <item x="286"/>
        <item x="857"/>
        <item x="975"/>
        <item x="767"/>
        <item x="273"/>
        <item x="456"/>
        <item x="933"/>
        <item x="339"/>
        <item x="807"/>
        <item x="811"/>
        <item x="200"/>
        <item x="254"/>
        <item x="184"/>
        <item x="848"/>
        <item x="354"/>
        <item x="420"/>
        <item x="219"/>
        <item x="930"/>
        <item x="537"/>
        <item x="307"/>
        <item x="674"/>
        <item x="513"/>
        <item x="171"/>
        <item x="179"/>
        <item x="544"/>
        <item x="883"/>
        <item x="834"/>
        <item x="538"/>
        <item x="699"/>
        <item x="508"/>
        <item x="251"/>
        <item x="235"/>
        <item x="519"/>
        <item x="253"/>
        <item x="980"/>
        <item x="489"/>
        <item x="353"/>
        <item x="691"/>
        <item x="624"/>
        <item x="903"/>
        <item x="536"/>
        <item x="41"/>
        <item x="514"/>
        <item x="684"/>
        <item x="442"/>
        <item x="634"/>
        <item x="839"/>
        <item x="838"/>
        <item x="558"/>
        <item x="262"/>
        <item x="708"/>
        <item x="252"/>
        <item x="583"/>
        <item x="769"/>
        <item x="484"/>
        <item x="587"/>
        <item x="978"/>
        <item x="478"/>
        <item x="316"/>
        <item x="564"/>
        <item x="565"/>
        <item x="303"/>
        <item x="378"/>
        <item x="395"/>
        <item x="919"/>
        <item x="226"/>
        <item x="209"/>
        <item x="884"/>
        <item x="244"/>
        <item x="66"/>
        <item x="120"/>
        <item x="98"/>
        <item x="555"/>
        <item x="331"/>
        <item x="709"/>
        <item x="163"/>
        <item x="330"/>
        <item x="728"/>
        <item x="29"/>
        <item x="524"/>
        <item x="738"/>
        <item x="846"/>
        <item x="374"/>
        <item x="806"/>
        <item x="783"/>
        <item x="893"/>
        <item x="346"/>
        <item x="954"/>
        <item x="350"/>
        <item x="614"/>
        <item x="494"/>
        <item x="336"/>
        <item x="817"/>
        <item x="732"/>
        <item x="76"/>
        <item x="434"/>
        <item x="92"/>
        <item x="106"/>
        <item x="73"/>
        <item x="145"/>
        <item x="30"/>
        <item x="77"/>
        <item x="363"/>
        <item x="6"/>
        <item x="416"/>
        <item x="582"/>
        <item x="714"/>
        <item x="895"/>
        <item x="962"/>
        <item x="360"/>
        <item x="447"/>
        <item x="271"/>
        <item x="46"/>
        <item x="160"/>
        <item x="81"/>
        <item x="110"/>
        <item x="36"/>
        <item x="215"/>
        <item x="259"/>
        <item x="4"/>
        <item x="18"/>
        <item x="898"/>
        <item x="961"/>
        <item x="874"/>
        <item x="540"/>
        <item x="123"/>
        <item x="694"/>
        <item x="630"/>
        <item x="535"/>
        <item x="351"/>
        <item x="983"/>
        <item x="746"/>
        <item x="376"/>
        <item x="480"/>
        <item x="183"/>
        <item x="289"/>
        <item x="204"/>
        <item x="796"/>
        <item x="248"/>
        <item x="677"/>
        <item x="400"/>
        <item x="230"/>
        <item x="302"/>
        <item x="297"/>
        <item x="387"/>
        <item x="628"/>
        <item x="860"/>
        <item x="380"/>
        <item x="118"/>
        <item x="136"/>
        <item x="427"/>
        <item x="9"/>
        <item x="812"/>
        <item x="664"/>
        <item x="113"/>
        <item x="70"/>
        <item x="906"/>
        <item x="952"/>
        <item x="666"/>
        <item x="515"/>
        <item x="325"/>
        <item x="221"/>
        <item x="808"/>
        <item x="585"/>
        <item x="563"/>
        <item x="291"/>
        <item x="680"/>
        <item x="850"/>
        <item x="973"/>
        <item x="317"/>
        <item x="315"/>
        <item x="125"/>
        <item x="319"/>
        <item x="492"/>
        <item x="486"/>
        <item x="845"/>
        <item x="186"/>
        <item x="793"/>
        <item x="457"/>
        <item x="116"/>
        <item x="51"/>
        <item x="35"/>
        <item x="203"/>
        <item x="721"/>
        <item x="560"/>
        <item x="479"/>
        <item x="548"/>
        <item x="275"/>
        <item x="782"/>
        <item x="727"/>
        <item x="918"/>
        <item x="923"/>
        <item x="516"/>
        <item x="295"/>
        <item x="592"/>
        <item x="502"/>
        <item x="803"/>
        <item x="841"/>
        <item x="23"/>
        <item x="517"/>
        <item x="620"/>
        <item x="945"/>
        <item x="601"/>
        <item x="976"/>
        <item x="606"/>
        <item x="450"/>
        <item x="392"/>
        <item x="635"/>
        <item x="723"/>
        <item x="662"/>
        <item x="384"/>
        <item x="468"/>
        <item x="421"/>
        <item x="460"/>
        <item x="301"/>
        <item x="740"/>
        <item x="574"/>
        <item x="223"/>
        <item x="938"/>
        <item x="267"/>
        <item x="187"/>
        <item x="406"/>
        <item x="970"/>
        <item x="734"/>
        <item x="788"/>
        <item x="963"/>
        <item x="50"/>
        <item x="57"/>
        <item x="59"/>
        <item x="847"/>
        <item x="941"/>
        <item x="481"/>
        <item x="144"/>
        <item x="82"/>
        <item x="119"/>
        <item x="161"/>
        <item x="879"/>
        <item x="719"/>
        <item x="889"/>
        <item x="616"/>
        <item x="165"/>
        <item x="908"/>
        <item x="309"/>
        <item x="888"/>
        <item x="56"/>
        <item x="944"/>
        <item x="411"/>
        <item x="250"/>
        <item x="495"/>
        <item x="281"/>
        <item x="417"/>
        <item x="509"/>
        <item x="269"/>
        <item x="881"/>
        <item x="8"/>
        <item x="194"/>
        <item x="629"/>
        <item x="920"/>
        <item x="438"/>
        <item x="71"/>
        <item x="28"/>
        <item x="61"/>
        <item x="917"/>
        <item x="175"/>
        <item x="968"/>
        <item x="166"/>
        <item x="432"/>
        <item x="663"/>
        <item x="272"/>
        <item x="127"/>
        <item x="308"/>
        <item x="439"/>
        <item x="218"/>
        <item x="201"/>
        <item x="914"/>
        <item x="971"/>
        <item x="318"/>
        <item x="292"/>
        <item x="338"/>
        <item x="398"/>
        <item x="863"/>
        <item x="594"/>
        <item x="897"/>
        <item x="831"/>
        <item x="886"/>
        <item x="177"/>
        <item x="800"/>
        <item x="673"/>
        <item x="904"/>
        <item x="474"/>
        <item x="497"/>
        <item x="913"/>
        <item x="779"/>
        <item x="611"/>
        <item x="496"/>
        <item x="518"/>
        <item x="217"/>
        <item x="665"/>
        <item x="459"/>
        <item x="921"/>
        <item x="982"/>
        <item x="74"/>
        <item x="305"/>
        <item x="932"/>
        <item x="905"/>
        <item x="598"/>
        <item x="216"/>
        <item x="151"/>
        <item x="197"/>
        <item x="440"/>
        <item x="755"/>
        <item x="801"/>
        <item x="483"/>
        <item x="911"/>
        <item x="15"/>
        <item x="776"/>
        <item x="581"/>
        <item x="618"/>
        <item x="132"/>
        <item x="88"/>
        <item x="141"/>
        <item x="133"/>
        <item x="852"/>
        <item x="639"/>
        <item x="900"/>
        <item x="140"/>
        <item x="948"/>
        <item x="927"/>
        <item x="335"/>
        <item x="321"/>
        <item x="407"/>
        <item x="928"/>
        <item x="390"/>
        <item x="627"/>
        <item x="287"/>
        <item x="114"/>
        <item x="87"/>
        <item x="162"/>
        <item x="3"/>
        <item x="591"/>
        <item x="466"/>
        <item x="835"/>
        <item x="784"/>
        <item x="415"/>
        <item x="11"/>
        <item x="626"/>
        <item x="348"/>
        <item x="237"/>
        <item x="39"/>
        <item x="38"/>
        <item x="842"/>
        <item x="135"/>
        <item x="34"/>
        <item x="32"/>
        <item x="91"/>
        <item x="299"/>
        <item x="180"/>
        <item x="443"/>
        <item x="344"/>
        <item x="902"/>
        <item x="236"/>
        <item x="654"/>
        <item x="373"/>
        <item x="579"/>
        <item x="329"/>
        <item x="789"/>
        <item x="239"/>
        <item x="882"/>
        <item x="667"/>
        <item x="334"/>
        <item x="128"/>
        <item x="642"/>
        <item x="833"/>
        <item x="790"/>
        <item x="750"/>
        <item x="876"/>
        <item x="539"/>
        <item x="868"/>
        <item x="86"/>
        <item x="232"/>
        <item x="798"/>
        <item x="942"/>
        <item x="909"/>
        <item x="228"/>
        <item x="449"/>
        <item x="243"/>
        <item x="182"/>
        <item x="298"/>
        <item x="951"/>
        <item x="168"/>
        <item x="617"/>
        <item x="965"/>
        <item x="916"/>
        <item x="569"/>
        <item x="681"/>
        <item x="602"/>
        <item x="774"/>
        <item x="561"/>
        <item x="379"/>
        <item x="972"/>
        <item x="855"/>
        <item x="472"/>
        <item x="650"/>
        <item x="764"/>
        <item x="80"/>
        <item x="501"/>
        <item x="93"/>
        <item x="213"/>
        <item x="532"/>
        <item x="265"/>
        <item x="332"/>
        <item x="553"/>
        <item x="383"/>
        <item x="208"/>
        <item x="124"/>
        <item x="426"/>
        <item x="276"/>
        <item x="584"/>
        <item x="444"/>
        <item x="760"/>
        <item x="866"/>
        <item x="862"/>
        <item x="368"/>
        <item x="743"/>
        <item x="659"/>
        <item x="47"/>
        <item t="default"/>
      </items>
    </pivotField>
  </pivotFields>
  <rowFields count="1">
    <field x="1"/>
  </rowFields>
  <rowItems count="9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t="grand">
      <x/>
    </i>
  </rowItems>
  <colItems count="1">
    <i/>
  </colItems>
  <dataFields count="1">
    <dataField name="Sum of profit" fld="0"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5" Type="http://schemas.openxmlformats.org/officeDocument/2006/relationships/drawing" Target="../drawings/drawing2.xml"/><Relationship Id="rId4" Type="http://schemas.openxmlformats.org/officeDocument/2006/relationships/pivotTable" Target="../pivotTables/pivotTable4.xml"/><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sheetPr>
  <dimension ref="A1:AQ1001"/>
  <sheetViews>
    <sheetView zoomScaleSheetLayoutView="60" workbookViewId="0">
      <selection activeCell="A1" sqref="A1:N1"/>
    </sheetView>
  </sheetViews>
  <sheetFormatPr defaultColWidth="10.2857142857143" defaultRowHeight="15"/>
  <cols>
    <col min="2" max="2" width="55" customWidth="1"/>
    <col min="3" max="3" width="255" customWidth="1"/>
    <col min="4" max="4" width="13.7142857142857" customWidth="1"/>
    <col min="5" max="5" width="40.2857142857143" customWidth="1"/>
    <col min="6" max="6" width="53.4285714285714" customWidth="1"/>
    <col min="7" max="7" width="25.5714285714286" customWidth="1"/>
    <col min="8" max="8" width="21.5714285714286" customWidth="1"/>
    <col min="9" max="9" width="24.4285714285714" customWidth="1"/>
    <col min="10" max="10" width="23.5714285714286" customWidth="1"/>
    <col min="11" max="11" width="21.4285714285714" customWidth="1"/>
    <col min="12" max="12" width="74.1428571428571" customWidth="1"/>
    <col min="13" max="13" width="29.2857142857143" customWidth="1"/>
    <col min="14" max="14" width="13.8571428571429" customWidth="1"/>
  </cols>
  <sheetData>
    <row r="1" ht="15.75" spans="1:14">
      <c r="A1" s="9" t="s">
        <v>0</v>
      </c>
      <c r="B1" s="9" t="s">
        <v>1</v>
      </c>
      <c r="C1" s="9" t="s">
        <v>2</v>
      </c>
      <c r="D1" s="9" t="s">
        <v>3</v>
      </c>
      <c r="E1" s="9" t="s">
        <v>4</v>
      </c>
      <c r="F1" s="9" t="s">
        <v>5</v>
      </c>
      <c r="G1" s="9" t="s">
        <v>6</v>
      </c>
      <c r="H1" s="9" t="s">
        <v>7</v>
      </c>
      <c r="I1" s="9" t="s">
        <v>8</v>
      </c>
      <c r="J1" s="9" t="s">
        <v>9</v>
      </c>
      <c r="K1" s="9" t="s">
        <v>10</v>
      </c>
      <c r="L1" s="8" t="s">
        <v>11</v>
      </c>
      <c r="M1" s="9" t="s">
        <v>12</v>
      </c>
      <c r="N1" s="9" t="s">
        <v>13</v>
      </c>
    </row>
    <row r="2" spans="1:14">
      <c r="A2" s="13">
        <v>1</v>
      </c>
      <c r="B2" s="13" t="s">
        <v>14</v>
      </c>
      <c r="C2" s="13" t="s">
        <v>15</v>
      </c>
      <c r="D2" s="13">
        <v>2009</v>
      </c>
      <c r="E2" s="13" t="s">
        <v>16</v>
      </c>
      <c r="F2" s="13">
        <v>237000000</v>
      </c>
      <c r="G2" s="13">
        <v>77025481</v>
      </c>
      <c r="H2" s="13">
        <v>785221649</v>
      </c>
      <c r="I2" s="13">
        <v>2138484377</v>
      </c>
      <c r="J2" s="13">
        <v>2923706026</v>
      </c>
      <c r="K2" s="23">
        <v>40163</v>
      </c>
      <c r="L2" s="12" t="s">
        <v>17</v>
      </c>
      <c r="M2" s="13" t="s">
        <v>18</v>
      </c>
      <c r="N2" s="13" t="s">
        <v>19</v>
      </c>
    </row>
    <row r="3" spans="1:14">
      <c r="A3" s="13">
        <v>2</v>
      </c>
      <c r="B3" s="13" t="s">
        <v>20</v>
      </c>
      <c r="C3" s="13" t="s">
        <v>21</v>
      </c>
      <c r="D3" s="13">
        <v>2019</v>
      </c>
      <c r="E3" s="13" t="s">
        <v>22</v>
      </c>
      <c r="F3" s="13">
        <v>356000000</v>
      </c>
      <c r="G3" s="13">
        <v>357115007</v>
      </c>
      <c r="H3" s="13">
        <v>858373000</v>
      </c>
      <c r="I3" s="13">
        <v>1941066100</v>
      </c>
      <c r="J3" s="13">
        <v>2799439100</v>
      </c>
      <c r="K3" s="23">
        <v>43579</v>
      </c>
      <c r="L3" s="12" t="s">
        <v>23</v>
      </c>
      <c r="M3" s="13" t="s">
        <v>24</v>
      </c>
      <c r="N3" s="13" t="s">
        <v>19</v>
      </c>
    </row>
    <row r="4" ht="15.75" spans="1:29">
      <c r="A4" s="13">
        <v>3</v>
      </c>
      <c r="B4" s="13" t="s">
        <v>25</v>
      </c>
      <c r="C4" s="13" t="s">
        <v>26</v>
      </c>
      <c r="D4" s="13">
        <v>2022</v>
      </c>
      <c r="E4" s="13" t="s">
        <v>27</v>
      </c>
      <c r="F4" s="13"/>
      <c r="G4" s="13">
        <v>134100226</v>
      </c>
      <c r="H4" s="13">
        <v>684075767</v>
      </c>
      <c r="I4" s="13">
        <v>1636174514</v>
      </c>
      <c r="J4" s="13">
        <v>2320250281</v>
      </c>
      <c r="K4" s="23">
        <v>43579</v>
      </c>
      <c r="L4" s="12" t="s">
        <v>23</v>
      </c>
      <c r="M4" s="13" t="s">
        <v>24</v>
      </c>
      <c r="N4" s="13" t="s">
        <v>19</v>
      </c>
      <c r="P4" s="24"/>
      <c r="Q4" s="24"/>
      <c r="R4" s="24"/>
      <c r="S4" s="24"/>
      <c r="T4" s="24"/>
      <c r="U4" s="24"/>
      <c r="V4" s="24"/>
      <c r="W4" s="24"/>
      <c r="X4" s="24"/>
      <c r="Y4" s="24"/>
      <c r="Z4" s="24"/>
      <c r="AA4" s="25"/>
      <c r="AB4" s="24"/>
      <c r="AC4" s="24"/>
    </row>
    <row r="5" spans="1:14">
      <c r="A5" s="13">
        <v>4</v>
      </c>
      <c r="B5" s="13" t="s">
        <v>28</v>
      </c>
      <c r="C5" s="13" t="s">
        <v>29</v>
      </c>
      <c r="D5" s="13">
        <v>1997</v>
      </c>
      <c r="E5" s="13" t="s">
        <v>30</v>
      </c>
      <c r="F5" s="13">
        <v>200000000</v>
      </c>
      <c r="G5" s="13">
        <v>28638131</v>
      </c>
      <c r="H5" s="13">
        <v>674292608</v>
      </c>
      <c r="I5" s="13">
        <v>1590450697</v>
      </c>
      <c r="J5" s="13">
        <v>2264743305</v>
      </c>
      <c r="K5" s="23">
        <v>35783</v>
      </c>
      <c r="L5" s="12" t="s">
        <v>31</v>
      </c>
      <c r="M5" s="13" t="s">
        <v>32</v>
      </c>
      <c r="N5" s="13" t="s">
        <v>19</v>
      </c>
    </row>
    <row r="6" spans="1:14">
      <c r="A6" s="13">
        <v>5</v>
      </c>
      <c r="B6" s="13" t="s">
        <v>33</v>
      </c>
      <c r="C6" s="13" t="s">
        <v>34</v>
      </c>
      <c r="D6" s="13">
        <v>2015</v>
      </c>
      <c r="E6" s="13" t="s">
        <v>22</v>
      </c>
      <c r="F6" s="13">
        <v>245000000</v>
      </c>
      <c r="G6" s="13">
        <v>247966675</v>
      </c>
      <c r="H6" s="13">
        <v>936662225</v>
      </c>
      <c r="I6" s="13">
        <v>1134647993</v>
      </c>
      <c r="J6" s="13">
        <v>2071310218</v>
      </c>
      <c r="K6" s="23">
        <v>42354</v>
      </c>
      <c r="L6" s="12" t="s">
        <v>35</v>
      </c>
      <c r="M6" s="13" t="s">
        <v>36</v>
      </c>
      <c r="N6" s="13" t="s">
        <v>19</v>
      </c>
    </row>
    <row r="7" spans="1:14">
      <c r="A7" s="13">
        <v>6</v>
      </c>
      <c r="B7" s="13" t="s">
        <v>37</v>
      </c>
      <c r="C7" s="13" t="s">
        <v>38</v>
      </c>
      <c r="D7" s="13">
        <v>2018</v>
      </c>
      <c r="E7" s="13" t="s">
        <v>22</v>
      </c>
      <c r="F7" s="13"/>
      <c r="G7" s="13">
        <v>257698183</v>
      </c>
      <c r="H7" s="13">
        <v>678815482</v>
      </c>
      <c r="I7" s="13">
        <v>1373599557</v>
      </c>
      <c r="J7" s="13">
        <v>2052415039</v>
      </c>
      <c r="K7" s="23">
        <v>42354</v>
      </c>
      <c r="L7" s="12" t="s">
        <v>35</v>
      </c>
      <c r="M7" s="13" t="s">
        <v>36</v>
      </c>
      <c r="N7" s="13" t="s">
        <v>19</v>
      </c>
    </row>
    <row r="8" spans="1:14">
      <c r="A8" s="13">
        <v>7</v>
      </c>
      <c r="B8" s="13" t="s">
        <v>39</v>
      </c>
      <c r="C8" s="13" t="s">
        <v>40</v>
      </c>
      <c r="D8" s="13">
        <v>2021</v>
      </c>
      <c r="E8" s="13" t="s">
        <v>41</v>
      </c>
      <c r="F8" s="13"/>
      <c r="G8" s="13">
        <v>260138569</v>
      </c>
      <c r="H8" s="13">
        <v>814115070</v>
      </c>
      <c r="I8" s="13">
        <v>1107732041</v>
      </c>
      <c r="J8" s="13">
        <v>1921847111</v>
      </c>
      <c r="K8" s="23">
        <v>42354</v>
      </c>
      <c r="L8" s="12" t="s">
        <v>35</v>
      </c>
      <c r="M8" s="13" t="s">
        <v>36</v>
      </c>
      <c r="N8" s="13" t="s">
        <v>19</v>
      </c>
    </row>
    <row r="9" spans="1:14">
      <c r="A9" s="13">
        <v>8</v>
      </c>
      <c r="B9" s="13" t="s">
        <v>42</v>
      </c>
      <c r="C9" s="13" t="s">
        <v>43</v>
      </c>
      <c r="D9" s="13">
        <v>2015</v>
      </c>
      <c r="E9" s="13" t="s">
        <v>44</v>
      </c>
      <c r="F9" s="13">
        <v>150000000</v>
      </c>
      <c r="G9" s="13">
        <v>208806270</v>
      </c>
      <c r="H9" s="13">
        <v>653406625</v>
      </c>
      <c r="I9" s="13">
        <v>1018130819</v>
      </c>
      <c r="J9" s="13">
        <v>1671537444</v>
      </c>
      <c r="K9" s="23">
        <v>42165</v>
      </c>
      <c r="L9" s="12" t="s">
        <v>35</v>
      </c>
      <c r="M9" s="13" t="s">
        <v>45</v>
      </c>
      <c r="N9" s="13" t="s">
        <v>19</v>
      </c>
    </row>
    <row r="10" spans="1:14">
      <c r="A10" s="13">
        <v>9</v>
      </c>
      <c r="B10" s="13" t="s">
        <v>46</v>
      </c>
      <c r="C10" s="13" t="s">
        <v>47</v>
      </c>
      <c r="D10" s="13">
        <v>2019</v>
      </c>
      <c r="E10" s="13" t="s">
        <v>22</v>
      </c>
      <c r="F10" s="13">
        <v>260000000</v>
      </c>
      <c r="G10" s="13">
        <v>191770759</v>
      </c>
      <c r="H10" s="13">
        <v>543638043</v>
      </c>
      <c r="I10" s="13">
        <v>1119437358</v>
      </c>
      <c r="J10" s="13">
        <v>1663075401</v>
      </c>
      <c r="K10" s="23">
        <v>43657</v>
      </c>
      <c r="L10" s="12" t="s">
        <v>48</v>
      </c>
      <c r="M10" s="13" t="s">
        <v>49</v>
      </c>
      <c r="N10" s="13" t="s">
        <v>50</v>
      </c>
    </row>
    <row r="11" spans="1:14">
      <c r="A11" s="13">
        <v>10</v>
      </c>
      <c r="B11" s="13" t="s">
        <v>51</v>
      </c>
      <c r="C11" s="13" t="s">
        <v>52</v>
      </c>
      <c r="D11" s="13">
        <v>2012</v>
      </c>
      <c r="E11" s="13" t="s">
        <v>22</v>
      </c>
      <c r="F11" s="13">
        <v>220000000</v>
      </c>
      <c r="G11" s="13">
        <v>207438708</v>
      </c>
      <c r="H11" s="13">
        <v>623357910</v>
      </c>
      <c r="I11" s="13">
        <v>897180626</v>
      </c>
      <c r="J11" s="13">
        <v>1520538536</v>
      </c>
      <c r="K11" s="23">
        <v>41024</v>
      </c>
      <c r="L11" s="12" t="s">
        <v>53</v>
      </c>
      <c r="M11" s="13" t="s">
        <v>54</v>
      </c>
      <c r="N11" s="13" t="s">
        <v>19</v>
      </c>
    </row>
    <row r="12" spans="1:14">
      <c r="A12" s="13">
        <v>11</v>
      </c>
      <c r="B12" s="13" t="s">
        <v>55</v>
      </c>
      <c r="C12" s="13" t="s">
        <v>56</v>
      </c>
      <c r="D12" s="13">
        <v>2015</v>
      </c>
      <c r="E12" s="13" t="s">
        <v>44</v>
      </c>
      <c r="F12" s="13">
        <v>190000000</v>
      </c>
      <c r="G12" s="13">
        <v>147187040</v>
      </c>
      <c r="H12" s="13">
        <v>353007020</v>
      </c>
      <c r="I12" s="13">
        <v>1162334379</v>
      </c>
      <c r="J12" s="13">
        <v>1515341399</v>
      </c>
      <c r="K12" s="23">
        <v>42095</v>
      </c>
      <c r="L12" s="12" t="s">
        <v>57</v>
      </c>
      <c r="M12" s="13" t="s">
        <v>58</v>
      </c>
      <c r="N12" s="13" t="s">
        <v>19</v>
      </c>
    </row>
    <row r="13" spans="1:14">
      <c r="A13" s="13">
        <v>12</v>
      </c>
      <c r="B13" s="13" t="s">
        <v>59</v>
      </c>
      <c r="C13" s="13" t="s">
        <v>60</v>
      </c>
      <c r="D13" s="13">
        <v>2022</v>
      </c>
      <c r="E13" s="13" t="s">
        <v>30</v>
      </c>
      <c r="F13" s="13"/>
      <c r="G13" s="13">
        <v>126707459</v>
      </c>
      <c r="H13" s="13">
        <v>718732821</v>
      </c>
      <c r="I13" s="13">
        <v>776963471</v>
      </c>
      <c r="J13" s="13">
        <v>1495696292</v>
      </c>
      <c r="K13" s="23">
        <v>42095</v>
      </c>
      <c r="L13" s="12" t="s">
        <v>57</v>
      </c>
      <c r="M13" s="13" t="s">
        <v>58</v>
      </c>
      <c r="N13" s="13" t="s">
        <v>19</v>
      </c>
    </row>
    <row r="14" spans="1:14">
      <c r="A14" s="13">
        <v>13</v>
      </c>
      <c r="B14" s="13" t="s">
        <v>61</v>
      </c>
      <c r="C14" s="13" t="s">
        <v>62</v>
      </c>
      <c r="D14" s="13">
        <v>2019</v>
      </c>
      <c r="E14" s="13" t="s">
        <v>22</v>
      </c>
      <c r="F14" s="13">
        <v>150000000</v>
      </c>
      <c r="G14" s="13">
        <v>130263358</v>
      </c>
      <c r="H14" s="13">
        <v>477373578</v>
      </c>
      <c r="I14" s="13">
        <v>976309898</v>
      </c>
      <c r="J14" s="13">
        <v>1453683476</v>
      </c>
      <c r="K14" s="23">
        <v>43789</v>
      </c>
      <c r="L14" s="12" t="s">
        <v>63</v>
      </c>
      <c r="M14" s="13" t="s">
        <v>64</v>
      </c>
      <c r="N14" s="13" t="s">
        <v>50</v>
      </c>
    </row>
    <row r="15" ht="15.75" spans="1:43">
      <c r="A15" s="13">
        <v>14</v>
      </c>
      <c r="B15" s="13" t="s">
        <v>65</v>
      </c>
      <c r="C15" s="13" t="s">
        <v>66</v>
      </c>
      <c r="D15" s="13">
        <v>2023</v>
      </c>
      <c r="E15" s="13" t="s">
        <v>67</v>
      </c>
      <c r="F15" s="13"/>
      <c r="G15" s="13">
        <v>162022044</v>
      </c>
      <c r="H15" s="13">
        <v>630450087</v>
      </c>
      <c r="I15" s="13">
        <v>797000000</v>
      </c>
      <c r="J15" s="13">
        <v>1427450087</v>
      </c>
      <c r="K15" s="23">
        <v>43789</v>
      </c>
      <c r="L15" s="12" t="s">
        <v>63</v>
      </c>
      <c r="M15" s="13" t="s">
        <v>64</v>
      </c>
      <c r="N15" s="13" t="s">
        <v>50</v>
      </c>
      <c r="AD15" s="24"/>
      <c r="AE15" s="24"/>
      <c r="AF15" s="24"/>
      <c r="AG15" s="24"/>
      <c r="AH15" s="24"/>
      <c r="AI15" s="24"/>
      <c r="AJ15" s="24"/>
      <c r="AK15" s="24"/>
      <c r="AL15" s="24"/>
      <c r="AM15" s="24"/>
      <c r="AN15" s="24"/>
      <c r="AO15" s="25"/>
      <c r="AP15" s="24"/>
      <c r="AQ15" s="24"/>
    </row>
    <row r="16" spans="1:14">
      <c r="A16" s="13">
        <v>15</v>
      </c>
      <c r="B16" s="13" t="s">
        <v>68</v>
      </c>
      <c r="C16" s="13" t="s">
        <v>69</v>
      </c>
      <c r="D16" s="13">
        <v>2015</v>
      </c>
      <c r="E16" s="13" t="s">
        <v>22</v>
      </c>
      <c r="F16" s="13">
        <v>250000000</v>
      </c>
      <c r="G16" s="13">
        <v>191271109</v>
      </c>
      <c r="H16" s="13">
        <v>459005868</v>
      </c>
      <c r="I16" s="13">
        <v>946012180</v>
      </c>
      <c r="J16" s="13">
        <v>1405018048</v>
      </c>
      <c r="K16" s="23">
        <v>42116</v>
      </c>
      <c r="L16" s="12" t="s">
        <v>35</v>
      </c>
      <c r="M16" s="13" t="s">
        <v>70</v>
      </c>
      <c r="N16" s="13" t="s">
        <v>19</v>
      </c>
    </row>
    <row r="17" spans="1:14">
      <c r="A17" s="13">
        <v>16</v>
      </c>
      <c r="B17" s="13" t="s">
        <v>71</v>
      </c>
      <c r="C17" s="13" t="s">
        <v>72</v>
      </c>
      <c r="D17" s="13">
        <v>2023</v>
      </c>
      <c r="E17" s="13" t="s">
        <v>44</v>
      </c>
      <c r="F17" s="13"/>
      <c r="G17" s="13">
        <v>146361865</v>
      </c>
      <c r="H17" s="13">
        <v>574934330</v>
      </c>
      <c r="I17" s="13">
        <v>785829724</v>
      </c>
      <c r="J17" s="13">
        <v>1360764054</v>
      </c>
      <c r="K17" s="23">
        <v>42116</v>
      </c>
      <c r="L17" s="12" t="s">
        <v>35</v>
      </c>
      <c r="M17" s="13" t="s">
        <v>70</v>
      </c>
      <c r="N17" s="13" t="s">
        <v>19</v>
      </c>
    </row>
    <row r="18" spans="1:14">
      <c r="A18" s="13">
        <v>17</v>
      </c>
      <c r="B18" s="13" t="s">
        <v>73</v>
      </c>
      <c r="C18" s="13" t="s">
        <v>74</v>
      </c>
      <c r="D18" s="13">
        <v>2018</v>
      </c>
      <c r="E18" s="13" t="s">
        <v>22</v>
      </c>
      <c r="F18" s="13"/>
      <c r="G18" s="13">
        <v>202003951</v>
      </c>
      <c r="H18" s="13">
        <v>700426566</v>
      </c>
      <c r="I18" s="13">
        <v>649499517</v>
      </c>
      <c r="J18" s="13">
        <v>1349926083</v>
      </c>
      <c r="K18" s="23">
        <v>42116</v>
      </c>
      <c r="L18" s="12" t="s">
        <v>35</v>
      </c>
      <c r="M18" s="13" t="s">
        <v>70</v>
      </c>
      <c r="N18" s="13" t="s">
        <v>19</v>
      </c>
    </row>
    <row r="19" spans="1:14">
      <c r="A19" s="13">
        <v>18</v>
      </c>
      <c r="B19" s="13" t="s">
        <v>75</v>
      </c>
      <c r="C19" s="13" t="s">
        <v>76</v>
      </c>
      <c r="D19" s="13">
        <v>2011</v>
      </c>
      <c r="E19" s="13" t="s">
        <v>67</v>
      </c>
      <c r="F19" s="13"/>
      <c r="G19" s="13">
        <v>169189427</v>
      </c>
      <c r="H19" s="13">
        <v>381447587</v>
      </c>
      <c r="I19" s="13">
        <v>960912354</v>
      </c>
      <c r="J19" s="13">
        <v>1342359942</v>
      </c>
      <c r="K19" s="23">
        <v>42116</v>
      </c>
      <c r="L19" s="12" t="s">
        <v>35</v>
      </c>
      <c r="M19" s="13" t="s">
        <v>70</v>
      </c>
      <c r="N19" s="13" t="s">
        <v>19</v>
      </c>
    </row>
    <row r="20" spans="1:14">
      <c r="A20" s="13">
        <v>19</v>
      </c>
      <c r="B20" s="13" t="s">
        <v>77</v>
      </c>
      <c r="C20" s="13" t="s">
        <v>78</v>
      </c>
      <c r="D20" s="13">
        <v>2017</v>
      </c>
      <c r="E20" s="13" t="s">
        <v>22</v>
      </c>
      <c r="F20" s="13">
        <v>317000000</v>
      </c>
      <c r="G20" s="13">
        <v>220009584</v>
      </c>
      <c r="H20" s="13">
        <v>620181382</v>
      </c>
      <c r="I20" s="13">
        <v>714226324</v>
      </c>
      <c r="J20" s="13">
        <v>1334407706</v>
      </c>
      <c r="K20" s="23">
        <v>43082</v>
      </c>
      <c r="L20" s="12" t="s">
        <v>17</v>
      </c>
      <c r="M20" s="13" t="s">
        <v>79</v>
      </c>
      <c r="N20" s="13" t="s">
        <v>19</v>
      </c>
    </row>
    <row r="21" spans="1:14">
      <c r="A21" s="13">
        <v>20</v>
      </c>
      <c r="B21" s="13" t="s">
        <v>80</v>
      </c>
      <c r="C21" s="13" t="s">
        <v>81</v>
      </c>
      <c r="D21" s="13">
        <v>2018</v>
      </c>
      <c r="E21" s="13" t="s">
        <v>44</v>
      </c>
      <c r="F21" s="13">
        <v>170000000</v>
      </c>
      <c r="G21" s="13">
        <v>148024610</v>
      </c>
      <c r="H21" s="13">
        <v>417719760</v>
      </c>
      <c r="I21" s="13">
        <v>892746536</v>
      </c>
      <c r="J21" s="13">
        <v>1310466296</v>
      </c>
      <c r="K21" s="23">
        <v>43257</v>
      </c>
      <c r="L21" s="12" t="s">
        <v>35</v>
      </c>
      <c r="M21" s="13" t="s">
        <v>82</v>
      </c>
      <c r="N21" s="13" t="s">
        <v>19</v>
      </c>
    </row>
    <row r="22" spans="1:14">
      <c r="A22" s="13">
        <v>21</v>
      </c>
      <c r="B22" s="13" t="s">
        <v>83</v>
      </c>
      <c r="C22" s="13" t="s">
        <v>84</v>
      </c>
      <c r="D22" s="13">
        <v>2013</v>
      </c>
      <c r="E22" s="13" t="s">
        <v>22</v>
      </c>
      <c r="F22" s="13">
        <v>150000000</v>
      </c>
      <c r="G22" s="13">
        <v>243390</v>
      </c>
      <c r="H22" s="13">
        <v>400953009</v>
      </c>
      <c r="I22" s="13">
        <v>883587509</v>
      </c>
      <c r="J22" s="13">
        <v>1284540518</v>
      </c>
      <c r="K22" s="23">
        <v>41600</v>
      </c>
      <c r="L22" s="12" t="s">
        <v>85</v>
      </c>
      <c r="M22" s="13" t="s">
        <v>86</v>
      </c>
      <c r="N22" s="13" t="s">
        <v>50</v>
      </c>
    </row>
    <row r="23" spans="1:14">
      <c r="A23" s="13">
        <v>22</v>
      </c>
      <c r="B23" s="13" t="s">
        <v>87</v>
      </c>
      <c r="C23" s="13" t="s">
        <v>88</v>
      </c>
      <c r="D23" s="13">
        <v>2017</v>
      </c>
      <c r="E23" s="13" t="s">
        <v>22</v>
      </c>
      <c r="F23" s="13">
        <v>160000000</v>
      </c>
      <c r="G23" s="13">
        <v>174750616</v>
      </c>
      <c r="H23" s="13">
        <v>504481165</v>
      </c>
      <c r="I23" s="13">
        <v>761634799</v>
      </c>
      <c r="J23" s="13">
        <v>1266115964</v>
      </c>
      <c r="K23" s="23">
        <v>42810</v>
      </c>
      <c r="L23" s="12" t="s">
        <v>89</v>
      </c>
      <c r="M23" s="13" t="s">
        <v>90</v>
      </c>
      <c r="N23" s="13" t="s">
        <v>50</v>
      </c>
    </row>
    <row r="24" spans="1:14">
      <c r="A24" s="13">
        <v>23</v>
      </c>
      <c r="B24" s="13" t="s">
        <v>91</v>
      </c>
      <c r="C24" s="13" t="s">
        <v>92</v>
      </c>
      <c r="D24" s="13">
        <v>2018</v>
      </c>
      <c r="E24" s="13" t="s">
        <v>22</v>
      </c>
      <c r="F24" s="13"/>
      <c r="G24" s="13">
        <v>182687905</v>
      </c>
      <c r="H24" s="13">
        <v>608581744</v>
      </c>
      <c r="I24" s="13">
        <v>634643923</v>
      </c>
      <c r="J24" s="13">
        <v>1243225667</v>
      </c>
      <c r="K24" s="23">
        <v>42810</v>
      </c>
      <c r="L24" s="12" t="s">
        <v>89</v>
      </c>
      <c r="M24" s="13" t="s">
        <v>90</v>
      </c>
      <c r="N24" s="13" t="s">
        <v>50</v>
      </c>
    </row>
    <row r="25" spans="1:14">
      <c r="A25" s="13">
        <v>24</v>
      </c>
      <c r="B25" s="13" t="s">
        <v>93</v>
      </c>
      <c r="C25" s="13" t="s">
        <v>94</v>
      </c>
      <c r="D25" s="13">
        <v>2017</v>
      </c>
      <c r="E25" s="13" t="s">
        <v>44</v>
      </c>
      <c r="F25" s="13">
        <v>250000000</v>
      </c>
      <c r="G25" s="13">
        <v>98786705</v>
      </c>
      <c r="H25" s="13">
        <v>226008385</v>
      </c>
      <c r="I25" s="13">
        <v>1009996733</v>
      </c>
      <c r="J25" s="13">
        <v>1236005118</v>
      </c>
      <c r="K25" s="23">
        <v>42837</v>
      </c>
      <c r="L25" s="12" t="s">
        <v>57</v>
      </c>
      <c r="M25" s="13" t="s">
        <v>95</v>
      </c>
      <c r="N25" s="13" t="s">
        <v>19</v>
      </c>
    </row>
    <row r="26" spans="1:14">
      <c r="A26" s="13">
        <v>25</v>
      </c>
      <c r="B26" s="13" t="s">
        <v>96</v>
      </c>
      <c r="C26" s="13" t="s">
        <v>97</v>
      </c>
      <c r="D26" s="13">
        <v>2013</v>
      </c>
      <c r="E26" s="13" t="s">
        <v>22</v>
      </c>
      <c r="F26" s="13">
        <v>200000000</v>
      </c>
      <c r="G26" s="13">
        <v>174144585</v>
      </c>
      <c r="H26" s="13">
        <v>409013994</v>
      </c>
      <c r="I26" s="13">
        <v>806563211</v>
      </c>
      <c r="J26" s="13">
        <v>1215577205</v>
      </c>
      <c r="K26" s="23">
        <v>41388</v>
      </c>
      <c r="L26" s="12" t="s">
        <v>35</v>
      </c>
      <c r="M26" s="13" t="s">
        <v>98</v>
      </c>
      <c r="N26" s="13" t="s">
        <v>19</v>
      </c>
    </row>
    <row r="27" spans="1:14">
      <c r="A27" s="13">
        <v>26</v>
      </c>
      <c r="B27" s="13" t="s">
        <v>99</v>
      </c>
      <c r="C27" s="13" t="s">
        <v>100</v>
      </c>
      <c r="D27" s="13">
        <v>2015</v>
      </c>
      <c r="E27" s="13" t="s">
        <v>44</v>
      </c>
      <c r="F27" s="13">
        <v>74000000</v>
      </c>
      <c r="G27" s="13">
        <v>115718405</v>
      </c>
      <c r="H27" s="13">
        <v>336045770</v>
      </c>
      <c r="I27" s="13">
        <v>823398892</v>
      </c>
      <c r="J27" s="13">
        <v>1159444662</v>
      </c>
      <c r="K27" s="23">
        <v>42103</v>
      </c>
      <c r="L27" s="12" t="s">
        <v>101</v>
      </c>
      <c r="M27" s="13" t="s">
        <v>102</v>
      </c>
      <c r="N27" s="13" t="s">
        <v>50</v>
      </c>
    </row>
    <row r="28" spans="1:14">
      <c r="A28" s="13">
        <v>27</v>
      </c>
      <c r="B28" s="13" t="s">
        <v>103</v>
      </c>
      <c r="C28" s="13" t="s">
        <v>104</v>
      </c>
      <c r="D28" s="13">
        <v>2016</v>
      </c>
      <c r="E28" s="13" t="s">
        <v>22</v>
      </c>
      <c r="F28" s="13">
        <v>250000000</v>
      </c>
      <c r="G28" s="13">
        <v>179139142</v>
      </c>
      <c r="H28" s="13">
        <v>408084349</v>
      </c>
      <c r="I28" s="13">
        <v>746962067</v>
      </c>
      <c r="J28" s="13">
        <v>1155046416</v>
      </c>
      <c r="K28" s="23">
        <v>42487</v>
      </c>
      <c r="L28" s="12" t="s">
        <v>53</v>
      </c>
      <c r="M28" s="13" t="s">
        <v>105</v>
      </c>
      <c r="N28" s="13" t="s">
        <v>19</v>
      </c>
    </row>
    <row r="29" spans="1:14">
      <c r="A29" s="13">
        <v>28</v>
      </c>
      <c r="B29" s="13" t="s">
        <v>106</v>
      </c>
      <c r="C29" s="13" t="s">
        <v>107</v>
      </c>
      <c r="D29" s="13">
        <v>2018</v>
      </c>
      <c r="E29" s="13" t="s">
        <v>67</v>
      </c>
      <c r="F29" s="13"/>
      <c r="G29" s="13">
        <v>67873522</v>
      </c>
      <c r="H29" s="13">
        <v>335104314</v>
      </c>
      <c r="I29" s="13">
        <v>813424079</v>
      </c>
      <c r="J29" s="13">
        <v>1148528393</v>
      </c>
      <c r="K29" s="23">
        <v>42487</v>
      </c>
      <c r="L29" s="12" t="s">
        <v>53</v>
      </c>
      <c r="M29" s="13" t="s">
        <v>105</v>
      </c>
      <c r="N29" s="13" t="s">
        <v>19</v>
      </c>
    </row>
    <row r="30" spans="1:14">
      <c r="A30" s="13">
        <v>29</v>
      </c>
      <c r="B30" s="13" t="s">
        <v>108</v>
      </c>
      <c r="C30" s="13" t="s">
        <v>109</v>
      </c>
      <c r="D30" s="13">
        <v>2003</v>
      </c>
      <c r="E30" s="13" t="s">
        <v>110</v>
      </c>
      <c r="F30" s="13">
        <v>94000000</v>
      </c>
      <c r="G30" s="13">
        <v>72629713</v>
      </c>
      <c r="H30" s="13">
        <v>379427292</v>
      </c>
      <c r="I30" s="13">
        <v>768206541</v>
      </c>
      <c r="J30" s="13">
        <v>1147633833</v>
      </c>
      <c r="K30" s="23">
        <v>37972</v>
      </c>
      <c r="L30" s="12" t="s">
        <v>111</v>
      </c>
      <c r="M30" s="13" t="s">
        <v>112</v>
      </c>
      <c r="N30" s="13" t="s">
        <v>19</v>
      </c>
    </row>
    <row r="31" spans="1:14">
      <c r="A31" s="13">
        <v>30</v>
      </c>
      <c r="B31" s="13" t="s">
        <v>113</v>
      </c>
      <c r="C31" s="13" t="s">
        <v>114</v>
      </c>
      <c r="D31" s="13">
        <v>2012</v>
      </c>
      <c r="E31" s="13" t="s">
        <v>41</v>
      </c>
      <c r="F31" s="13">
        <v>200000000</v>
      </c>
      <c r="G31" s="13">
        <v>88364714</v>
      </c>
      <c r="H31" s="13">
        <v>304360277</v>
      </c>
      <c r="I31" s="13">
        <v>838111018</v>
      </c>
      <c r="J31" s="13">
        <v>1142471295</v>
      </c>
      <c r="K31" s="23">
        <v>41207</v>
      </c>
      <c r="L31" s="12" t="s">
        <v>115</v>
      </c>
      <c r="M31" s="13" t="s">
        <v>54</v>
      </c>
      <c r="N31" s="13" t="s">
        <v>19</v>
      </c>
    </row>
    <row r="32" spans="1:14">
      <c r="A32" s="13">
        <v>31</v>
      </c>
      <c r="B32" s="13" t="s">
        <v>116</v>
      </c>
      <c r="C32" s="13" t="s">
        <v>117</v>
      </c>
      <c r="D32" s="13">
        <v>2019</v>
      </c>
      <c r="E32" s="13" t="s">
        <v>41</v>
      </c>
      <c r="F32" s="13">
        <v>160000000</v>
      </c>
      <c r="G32" s="13">
        <v>92579212</v>
      </c>
      <c r="H32" s="13">
        <v>390532085</v>
      </c>
      <c r="I32" s="13">
        <v>741395911</v>
      </c>
      <c r="J32" s="13">
        <v>1131927996</v>
      </c>
      <c r="K32" s="23">
        <v>43644</v>
      </c>
      <c r="L32" s="12" t="s">
        <v>118</v>
      </c>
      <c r="M32" s="13" t="s">
        <v>90</v>
      </c>
      <c r="N32" s="13" t="s">
        <v>19</v>
      </c>
    </row>
    <row r="33" spans="1:14">
      <c r="A33" s="13">
        <v>32</v>
      </c>
      <c r="B33" s="13" t="s">
        <v>119</v>
      </c>
      <c r="C33" s="13" t="s">
        <v>120</v>
      </c>
      <c r="D33" s="13">
        <v>2019</v>
      </c>
      <c r="E33" s="13" t="s">
        <v>22</v>
      </c>
      <c r="F33" s="13">
        <v>160000000</v>
      </c>
      <c r="G33" s="13">
        <v>153433423</v>
      </c>
      <c r="H33" s="13">
        <v>426829839</v>
      </c>
      <c r="I33" s="13">
        <v>704586607</v>
      </c>
      <c r="J33" s="13">
        <v>1131416446</v>
      </c>
      <c r="K33" s="23">
        <v>43530</v>
      </c>
      <c r="L33" s="12" t="s">
        <v>35</v>
      </c>
      <c r="M33" s="13" t="s">
        <v>121</v>
      </c>
      <c r="N33" s="13" t="s">
        <v>19</v>
      </c>
    </row>
    <row r="34" spans="1:14">
      <c r="A34" s="13">
        <v>33</v>
      </c>
      <c r="B34" s="13" t="s">
        <v>122</v>
      </c>
      <c r="C34" s="13" t="s">
        <v>123</v>
      </c>
      <c r="D34" s="13">
        <v>2011</v>
      </c>
      <c r="E34" s="13" t="s">
        <v>124</v>
      </c>
      <c r="F34" s="13">
        <v>195000000</v>
      </c>
      <c r="G34" s="13">
        <v>97852865</v>
      </c>
      <c r="H34" s="13">
        <v>352390543</v>
      </c>
      <c r="I34" s="13">
        <v>771403536</v>
      </c>
      <c r="J34" s="13">
        <v>1123794079</v>
      </c>
      <c r="K34" s="23">
        <v>40723</v>
      </c>
      <c r="L34" s="12" t="s">
        <v>35</v>
      </c>
      <c r="M34" s="13" t="s">
        <v>125</v>
      </c>
      <c r="N34" s="13" t="s">
        <v>19</v>
      </c>
    </row>
    <row r="35" spans="1:14">
      <c r="A35" s="13">
        <v>34</v>
      </c>
      <c r="B35" s="13" t="s">
        <v>126</v>
      </c>
      <c r="C35" s="13" t="s">
        <v>127</v>
      </c>
      <c r="D35" s="13">
        <v>1993</v>
      </c>
      <c r="E35" s="13" t="s">
        <v>44</v>
      </c>
      <c r="F35" s="13">
        <v>63000000</v>
      </c>
      <c r="G35" s="13">
        <v>47026828</v>
      </c>
      <c r="H35" s="13">
        <v>407185075</v>
      </c>
      <c r="I35" s="13">
        <v>705953473</v>
      </c>
      <c r="J35" s="13">
        <v>1113138548</v>
      </c>
      <c r="K35" s="23">
        <v>34131</v>
      </c>
      <c r="L35" s="12" t="s">
        <v>128</v>
      </c>
      <c r="M35" s="13" t="s">
        <v>129</v>
      </c>
      <c r="N35" s="13" t="s">
        <v>19</v>
      </c>
    </row>
    <row r="36" spans="1:14">
      <c r="A36" s="13">
        <v>35</v>
      </c>
      <c r="B36" s="13" t="s">
        <v>130</v>
      </c>
      <c r="C36" s="13" t="s">
        <v>131</v>
      </c>
      <c r="D36" s="13">
        <v>2014</v>
      </c>
      <c r="E36" s="13" t="s">
        <v>30</v>
      </c>
      <c r="F36" s="13">
        <v>210000000</v>
      </c>
      <c r="G36" s="13">
        <v>100038390</v>
      </c>
      <c r="H36" s="13">
        <v>245439076</v>
      </c>
      <c r="I36" s="13">
        <v>858614996</v>
      </c>
      <c r="J36" s="13">
        <v>1104054072</v>
      </c>
      <c r="K36" s="23">
        <v>41815</v>
      </c>
      <c r="L36" s="12" t="s">
        <v>35</v>
      </c>
      <c r="M36" s="13" t="s">
        <v>132</v>
      </c>
      <c r="N36" s="13" t="s">
        <v>19</v>
      </c>
    </row>
    <row r="37" spans="1:14">
      <c r="A37" s="13">
        <v>36</v>
      </c>
      <c r="B37" s="13" t="s">
        <v>133</v>
      </c>
      <c r="C37" s="13" t="s">
        <v>134</v>
      </c>
      <c r="D37" s="13">
        <v>2012</v>
      </c>
      <c r="E37" s="13" t="s">
        <v>67</v>
      </c>
      <c r="F37" s="13">
        <v>250000000</v>
      </c>
      <c r="G37" s="13">
        <v>160887295</v>
      </c>
      <c r="H37" s="13">
        <v>448149584</v>
      </c>
      <c r="I37" s="13">
        <v>633020241</v>
      </c>
      <c r="J37" s="13">
        <v>1081169825</v>
      </c>
      <c r="K37" s="23">
        <v>41109</v>
      </c>
      <c r="L37" s="12" t="s">
        <v>135</v>
      </c>
      <c r="M37" s="13" t="s">
        <v>136</v>
      </c>
      <c r="N37" s="13" t="s">
        <v>19</v>
      </c>
    </row>
    <row r="38" spans="1:14">
      <c r="A38" s="13">
        <v>37</v>
      </c>
      <c r="B38" s="13" t="s">
        <v>137</v>
      </c>
      <c r="C38" s="13" t="s">
        <v>138</v>
      </c>
      <c r="D38" s="13">
        <v>2019</v>
      </c>
      <c r="E38" s="13" t="s">
        <v>22</v>
      </c>
      <c r="F38" s="13">
        <v>275000000</v>
      </c>
      <c r="G38" s="13">
        <v>177383864</v>
      </c>
      <c r="H38" s="13">
        <v>515202542</v>
      </c>
      <c r="I38" s="13">
        <v>561819830</v>
      </c>
      <c r="J38" s="13">
        <v>1077022372</v>
      </c>
      <c r="K38" s="23">
        <v>43817</v>
      </c>
      <c r="L38" s="12" t="s">
        <v>17</v>
      </c>
      <c r="M38" s="13" t="s">
        <v>70</v>
      </c>
      <c r="N38" s="13" t="s">
        <v>19</v>
      </c>
    </row>
    <row r="39" spans="1:14">
      <c r="A39" s="13">
        <v>38</v>
      </c>
      <c r="B39" s="13" t="s">
        <v>139</v>
      </c>
      <c r="C39" s="13" t="s">
        <v>140</v>
      </c>
      <c r="D39" s="13">
        <v>2019</v>
      </c>
      <c r="E39" s="13" t="s">
        <v>67</v>
      </c>
      <c r="F39" s="13">
        <v>55000000</v>
      </c>
      <c r="G39" s="13">
        <v>96202337</v>
      </c>
      <c r="H39" s="13">
        <v>335477657</v>
      </c>
      <c r="I39" s="13">
        <v>738980625</v>
      </c>
      <c r="J39" s="13">
        <v>1074458282</v>
      </c>
      <c r="K39" s="23">
        <v>43740</v>
      </c>
      <c r="L39" s="12" t="s">
        <v>141</v>
      </c>
      <c r="M39" s="13" t="s">
        <v>142</v>
      </c>
      <c r="N39" s="13" t="s">
        <v>143</v>
      </c>
    </row>
    <row r="40" spans="1:14">
      <c r="A40" s="13">
        <v>39</v>
      </c>
      <c r="B40" s="13" t="s">
        <v>144</v>
      </c>
      <c r="C40" s="13" t="s">
        <v>145</v>
      </c>
      <c r="D40" s="13">
        <v>2019</v>
      </c>
      <c r="E40" s="13" t="s">
        <v>22</v>
      </c>
      <c r="F40" s="13">
        <v>200000000</v>
      </c>
      <c r="G40" s="13">
        <v>120908065</v>
      </c>
      <c r="H40" s="13">
        <v>434038008</v>
      </c>
      <c r="I40" s="13">
        <v>639803386</v>
      </c>
      <c r="J40" s="13">
        <v>1073841394</v>
      </c>
      <c r="K40" s="23">
        <v>43636</v>
      </c>
      <c r="L40" s="12" t="s">
        <v>146</v>
      </c>
      <c r="M40" s="13" t="s">
        <v>147</v>
      </c>
      <c r="N40" s="13" t="s">
        <v>148</v>
      </c>
    </row>
    <row r="41" spans="1:14">
      <c r="A41" s="13">
        <v>40</v>
      </c>
      <c r="B41" s="13" t="s">
        <v>149</v>
      </c>
      <c r="C41" s="13" t="s">
        <v>150</v>
      </c>
      <c r="D41" s="13">
        <v>2010</v>
      </c>
      <c r="E41" s="13" t="s">
        <v>22</v>
      </c>
      <c r="F41" s="13">
        <v>200000000</v>
      </c>
      <c r="G41" s="13">
        <v>110307189</v>
      </c>
      <c r="H41" s="13">
        <v>415004880</v>
      </c>
      <c r="I41" s="13">
        <v>652311221</v>
      </c>
      <c r="J41" s="13">
        <v>1067316101</v>
      </c>
      <c r="K41" s="23">
        <v>40345</v>
      </c>
      <c r="L41" s="12" t="s">
        <v>146</v>
      </c>
      <c r="M41" s="13" t="s">
        <v>64</v>
      </c>
      <c r="N41" s="13" t="s">
        <v>148</v>
      </c>
    </row>
    <row r="42" spans="1:14">
      <c r="A42" s="13">
        <v>41</v>
      </c>
      <c r="B42" s="13" t="s">
        <v>151</v>
      </c>
      <c r="C42" s="13" t="s">
        <v>152</v>
      </c>
      <c r="D42" s="13">
        <v>2006</v>
      </c>
      <c r="E42" s="13" t="s">
        <v>22</v>
      </c>
      <c r="F42" s="13">
        <v>225000000</v>
      </c>
      <c r="G42" s="13">
        <v>135634554</v>
      </c>
      <c r="H42" s="13">
        <v>423315812</v>
      </c>
      <c r="I42" s="13">
        <v>642863935</v>
      </c>
      <c r="J42" s="13">
        <v>1066179747</v>
      </c>
      <c r="K42" s="23">
        <v>38904</v>
      </c>
      <c r="L42" s="12" t="s">
        <v>153</v>
      </c>
      <c r="M42" s="13" t="s">
        <v>154</v>
      </c>
      <c r="N42" s="13" t="s">
        <v>19</v>
      </c>
    </row>
    <row r="43" spans="1:14">
      <c r="A43" s="13">
        <v>42</v>
      </c>
      <c r="B43" s="13" t="s">
        <v>155</v>
      </c>
      <c r="C43" s="13" t="s">
        <v>156</v>
      </c>
      <c r="D43" s="13">
        <v>2016</v>
      </c>
      <c r="E43" s="13" t="s">
        <v>22</v>
      </c>
      <c r="F43" s="13">
        <v>200000000</v>
      </c>
      <c r="G43" s="13">
        <v>155081681</v>
      </c>
      <c r="H43" s="13">
        <v>533539991</v>
      </c>
      <c r="I43" s="13">
        <v>525142151</v>
      </c>
      <c r="J43" s="13">
        <v>1058682142</v>
      </c>
      <c r="K43" s="23">
        <v>42718</v>
      </c>
      <c r="L43" s="12" t="s">
        <v>35</v>
      </c>
      <c r="M43" s="13" t="s">
        <v>157</v>
      </c>
      <c r="N43" s="13" t="s">
        <v>19</v>
      </c>
    </row>
    <row r="44" spans="1:14">
      <c r="A44" s="13">
        <v>43</v>
      </c>
      <c r="B44" s="13" t="s">
        <v>158</v>
      </c>
      <c r="C44" s="13" t="s">
        <v>159</v>
      </c>
      <c r="D44" s="13">
        <v>2019</v>
      </c>
      <c r="E44" s="13" t="s">
        <v>22</v>
      </c>
      <c r="F44" s="13">
        <v>183000000</v>
      </c>
      <c r="G44" s="13">
        <v>91500929</v>
      </c>
      <c r="H44" s="13">
        <v>355559216</v>
      </c>
      <c r="I44" s="13">
        <v>698744784</v>
      </c>
      <c r="J44" s="13">
        <v>1054304000</v>
      </c>
      <c r="K44" s="23">
        <v>43607</v>
      </c>
      <c r="L44" s="12" t="s">
        <v>160</v>
      </c>
      <c r="M44" s="13" t="s">
        <v>82</v>
      </c>
      <c r="N44" s="13" t="s">
        <v>50</v>
      </c>
    </row>
    <row r="45" spans="1:14">
      <c r="A45" s="13">
        <v>44</v>
      </c>
      <c r="B45" s="13" t="s">
        <v>161</v>
      </c>
      <c r="C45" s="13" t="s">
        <v>162</v>
      </c>
      <c r="D45" s="13">
        <v>2011</v>
      </c>
      <c r="E45" s="13" t="s">
        <v>22</v>
      </c>
      <c r="F45" s="13">
        <v>250000000</v>
      </c>
      <c r="G45" s="13">
        <v>90151958</v>
      </c>
      <c r="H45" s="13">
        <v>241071802</v>
      </c>
      <c r="I45" s="13">
        <v>805649464</v>
      </c>
      <c r="J45" s="13">
        <v>1046721266</v>
      </c>
      <c r="K45" s="23">
        <v>40681</v>
      </c>
      <c r="L45" s="12" t="s">
        <v>153</v>
      </c>
      <c r="M45" s="13" t="s">
        <v>58</v>
      </c>
      <c r="N45" s="13" t="s">
        <v>19</v>
      </c>
    </row>
    <row r="46" spans="1:14">
      <c r="A46" s="13">
        <v>45</v>
      </c>
      <c r="B46" s="13" t="s">
        <v>163</v>
      </c>
      <c r="C46" s="13" t="s">
        <v>164</v>
      </c>
      <c r="D46" s="13">
        <v>2017</v>
      </c>
      <c r="E46" s="13" t="s">
        <v>44</v>
      </c>
      <c r="F46" s="13">
        <v>80000000</v>
      </c>
      <c r="G46" s="13">
        <v>72434025</v>
      </c>
      <c r="H46" s="13">
        <v>264624300</v>
      </c>
      <c r="I46" s="13">
        <v>770175831</v>
      </c>
      <c r="J46" s="13">
        <v>1034800131</v>
      </c>
      <c r="K46" s="23">
        <v>42900</v>
      </c>
      <c r="L46" s="12" t="s">
        <v>101</v>
      </c>
      <c r="M46" s="13" t="s">
        <v>165</v>
      </c>
      <c r="N46" s="13" t="s">
        <v>50</v>
      </c>
    </row>
    <row r="47" spans="1:14">
      <c r="A47" s="13">
        <v>46</v>
      </c>
      <c r="B47" s="13" t="s">
        <v>166</v>
      </c>
      <c r="C47" s="13" t="s">
        <v>167</v>
      </c>
      <c r="D47" s="13">
        <v>2016</v>
      </c>
      <c r="E47" s="13" t="s">
        <v>22</v>
      </c>
      <c r="F47" s="13"/>
      <c r="G47" s="13">
        <v>135060273</v>
      </c>
      <c r="H47" s="13">
        <v>486295561</v>
      </c>
      <c r="I47" s="13">
        <v>542971428</v>
      </c>
      <c r="J47" s="13">
        <v>1029266989</v>
      </c>
      <c r="K47" s="23">
        <v>42900</v>
      </c>
      <c r="L47" s="12" t="s">
        <v>101</v>
      </c>
      <c r="M47" s="13" t="s">
        <v>165</v>
      </c>
      <c r="N47" s="13" t="s">
        <v>50</v>
      </c>
    </row>
    <row r="48" spans="1:14">
      <c r="A48" s="13">
        <v>47</v>
      </c>
      <c r="B48" s="13" t="s">
        <v>168</v>
      </c>
      <c r="C48" s="13" t="s">
        <v>169</v>
      </c>
      <c r="D48" s="13">
        <v>1999</v>
      </c>
      <c r="E48" s="13" t="s">
        <v>16</v>
      </c>
      <c r="F48" s="13">
        <v>115000000</v>
      </c>
      <c r="G48" s="13">
        <v>64820970</v>
      </c>
      <c r="H48" s="13">
        <v>474544677</v>
      </c>
      <c r="I48" s="13">
        <v>552538030</v>
      </c>
      <c r="J48" s="13">
        <v>1027082707</v>
      </c>
      <c r="K48" s="23">
        <v>36299</v>
      </c>
      <c r="L48" s="12" t="s">
        <v>17</v>
      </c>
      <c r="M48" s="13" t="s">
        <v>95</v>
      </c>
      <c r="N48" s="13" t="s">
        <v>50</v>
      </c>
    </row>
    <row r="49" spans="1:14">
      <c r="A49" s="13">
        <v>48</v>
      </c>
      <c r="B49" s="13" t="s">
        <v>170</v>
      </c>
      <c r="C49" s="13" t="s">
        <v>171</v>
      </c>
      <c r="D49" s="13">
        <v>2016</v>
      </c>
      <c r="E49" s="13" t="s">
        <v>22</v>
      </c>
      <c r="F49" s="13"/>
      <c r="G49" s="13">
        <v>75063401</v>
      </c>
      <c r="H49" s="13">
        <v>341268248</v>
      </c>
      <c r="I49" s="13">
        <v>684253441</v>
      </c>
      <c r="J49" s="13">
        <v>1025521689</v>
      </c>
      <c r="K49" s="23">
        <v>36299</v>
      </c>
      <c r="L49" s="12" t="s">
        <v>17</v>
      </c>
      <c r="M49" s="13" t="s">
        <v>95</v>
      </c>
      <c r="N49" s="13" t="s">
        <v>50</v>
      </c>
    </row>
    <row r="50" spans="1:14">
      <c r="A50" s="13">
        <v>49</v>
      </c>
      <c r="B50" s="13" t="s">
        <v>172</v>
      </c>
      <c r="C50" s="13" t="s">
        <v>173</v>
      </c>
      <c r="D50" s="13">
        <v>2010</v>
      </c>
      <c r="E50" s="13" t="s">
        <v>22</v>
      </c>
      <c r="F50" s="13">
        <v>200000000</v>
      </c>
      <c r="G50" s="13">
        <v>116101023</v>
      </c>
      <c r="H50" s="13">
        <v>334191110</v>
      </c>
      <c r="I50" s="13">
        <v>691277106</v>
      </c>
      <c r="J50" s="13">
        <v>1025468216</v>
      </c>
      <c r="K50" s="23">
        <v>40240</v>
      </c>
      <c r="L50" s="12" t="s">
        <v>174</v>
      </c>
      <c r="M50" s="13" t="s">
        <v>175</v>
      </c>
      <c r="N50" s="13" t="s">
        <v>50</v>
      </c>
    </row>
    <row r="51" spans="1:14">
      <c r="A51" s="13">
        <v>50</v>
      </c>
      <c r="B51" s="13" t="s">
        <v>176</v>
      </c>
      <c r="C51" s="13" t="s">
        <v>177</v>
      </c>
      <c r="D51" s="13">
        <v>2001</v>
      </c>
      <c r="E51" s="13" t="s">
        <v>67</v>
      </c>
      <c r="F51" s="13">
        <v>125000000</v>
      </c>
      <c r="G51" s="13">
        <v>90294621</v>
      </c>
      <c r="H51" s="13">
        <v>318886962</v>
      </c>
      <c r="I51" s="13">
        <v>705155727</v>
      </c>
      <c r="J51" s="13">
        <v>1024042690</v>
      </c>
      <c r="K51" s="23">
        <v>37211</v>
      </c>
      <c r="L51" s="12" t="s">
        <v>178</v>
      </c>
      <c r="M51" s="13" t="s">
        <v>79</v>
      </c>
      <c r="N51" s="13" t="s">
        <v>50</v>
      </c>
    </row>
    <row r="52" spans="1:14">
      <c r="A52" s="13">
        <v>51</v>
      </c>
      <c r="B52" s="13" t="s">
        <v>179</v>
      </c>
      <c r="C52" s="13" t="s">
        <v>180</v>
      </c>
      <c r="D52" s="13">
        <v>2012</v>
      </c>
      <c r="E52" s="13" t="s">
        <v>67</v>
      </c>
      <c r="F52" s="13"/>
      <c r="G52" s="13">
        <v>84617303</v>
      </c>
      <c r="H52" s="13">
        <v>303030651</v>
      </c>
      <c r="I52" s="13">
        <v>714000000</v>
      </c>
      <c r="J52" s="13">
        <v>1017030651</v>
      </c>
      <c r="K52" s="23">
        <v>37211</v>
      </c>
      <c r="L52" s="12" t="s">
        <v>178</v>
      </c>
      <c r="M52" s="13" t="s">
        <v>79</v>
      </c>
      <c r="N52" s="13" t="s">
        <v>50</v>
      </c>
    </row>
    <row r="53" spans="1:14">
      <c r="A53" s="13">
        <v>52</v>
      </c>
      <c r="B53" s="13" t="s">
        <v>181</v>
      </c>
      <c r="C53" s="13" t="s">
        <v>182</v>
      </c>
      <c r="D53" s="13">
        <v>2008</v>
      </c>
      <c r="E53" s="13" t="s">
        <v>67</v>
      </c>
      <c r="F53" s="13">
        <v>185000000</v>
      </c>
      <c r="G53" s="13">
        <v>158411483</v>
      </c>
      <c r="H53" s="13">
        <v>534987076</v>
      </c>
      <c r="I53" s="13">
        <v>471467753</v>
      </c>
      <c r="J53" s="13">
        <v>1006454829</v>
      </c>
      <c r="K53" s="23">
        <v>39645</v>
      </c>
      <c r="L53" s="12" t="s">
        <v>183</v>
      </c>
      <c r="M53" s="13" t="s">
        <v>79</v>
      </c>
      <c r="N53" s="13" t="s">
        <v>19</v>
      </c>
    </row>
    <row r="54" spans="1:14">
      <c r="A54" s="13">
        <v>53</v>
      </c>
      <c r="B54" s="13" t="s">
        <v>184</v>
      </c>
      <c r="C54" s="13" t="s">
        <v>185</v>
      </c>
      <c r="D54" s="13">
        <v>2022</v>
      </c>
      <c r="E54" s="13" t="s">
        <v>44</v>
      </c>
      <c r="F54" s="13"/>
      <c r="G54" s="13">
        <v>145075625</v>
      </c>
      <c r="H54" s="13">
        <v>376851080</v>
      </c>
      <c r="I54" s="13">
        <v>625127000</v>
      </c>
      <c r="J54" s="13">
        <v>1001978080</v>
      </c>
      <c r="K54" s="23">
        <v>39645</v>
      </c>
      <c r="L54" s="12" t="s">
        <v>183</v>
      </c>
      <c r="M54" s="13" t="s">
        <v>79</v>
      </c>
      <c r="N54" s="13" t="s">
        <v>19</v>
      </c>
    </row>
    <row r="55" spans="1:14">
      <c r="A55" s="13">
        <v>54</v>
      </c>
      <c r="B55" s="13" t="s">
        <v>186</v>
      </c>
      <c r="C55" s="13" t="s">
        <v>187</v>
      </c>
      <c r="D55" s="13">
        <v>2017</v>
      </c>
      <c r="E55" s="13" t="s">
        <v>41</v>
      </c>
      <c r="F55" s="13">
        <v>90000000</v>
      </c>
      <c r="G55" s="13">
        <v>36169328</v>
      </c>
      <c r="H55" s="13">
        <v>404540171</v>
      </c>
      <c r="I55" s="13">
        <v>590798946</v>
      </c>
      <c r="J55" s="13">
        <v>995339117</v>
      </c>
      <c r="K55" s="23">
        <v>43089</v>
      </c>
      <c r="L55" s="12" t="s">
        <v>188</v>
      </c>
      <c r="M55" s="13" t="s">
        <v>189</v>
      </c>
      <c r="N55" s="13" t="s">
        <v>19</v>
      </c>
    </row>
    <row r="56" spans="1:14">
      <c r="A56" s="13">
        <v>55</v>
      </c>
      <c r="B56" s="13" t="s">
        <v>190</v>
      </c>
      <c r="C56" s="13" t="s">
        <v>191</v>
      </c>
      <c r="D56" s="13">
        <v>2010</v>
      </c>
      <c r="E56" s="13" t="s">
        <v>67</v>
      </c>
      <c r="F56" s="13"/>
      <c r="G56" s="13">
        <v>125017372</v>
      </c>
      <c r="H56" s="13">
        <v>296374621</v>
      </c>
      <c r="I56" s="13">
        <v>680695761</v>
      </c>
      <c r="J56" s="13">
        <v>977070383</v>
      </c>
      <c r="K56" s="23">
        <v>43089</v>
      </c>
      <c r="L56" s="12" t="s">
        <v>188</v>
      </c>
      <c r="M56" s="13" t="s">
        <v>189</v>
      </c>
      <c r="N56" s="13" t="s">
        <v>19</v>
      </c>
    </row>
    <row r="57" spans="1:14">
      <c r="A57" s="13">
        <v>56</v>
      </c>
      <c r="B57" s="13" t="s">
        <v>192</v>
      </c>
      <c r="C57" s="13" t="s">
        <v>193</v>
      </c>
      <c r="D57" s="13">
        <v>2013</v>
      </c>
      <c r="E57" s="13" t="s">
        <v>44</v>
      </c>
      <c r="F57" s="13">
        <v>76000000</v>
      </c>
      <c r="G57" s="13">
        <v>83517315</v>
      </c>
      <c r="H57" s="13">
        <v>368065385</v>
      </c>
      <c r="I57" s="13">
        <v>602700620</v>
      </c>
      <c r="J57" s="13">
        <v>970766005</v>
      </c>
      <c r="K57" s="23">
        <v>41445</v>
      </c>
      <c r="L57" s="12" t="s">
        <v>101</v>
      </c>
      <c r="M57" s="13" t="s">
        <v>194</v>
      </c>
      <c r="N57" s="13" t="s">
        <v>50</v>
      </c>
    </row>
    <row r="58" spans="1:14">
      <c r="A58" s="13">
        <v>57</v>
      </c>
      <c r="B58" s="13" t="s">
        <v>46</v>
      </c>
      <c r="C58" s="13" t="s">
        <v>195</v>
      </c>
      <c r="D58" s="13">
        <v>1994</v>
      </c>
      <c r="E58" s="13" t="s">
        <v>22</v>
      </c>
      <c r="F58" s="13">
        <v>45000000</v>
      </c>
      <c r="G58" s="13">
        <v>1586753</v>
      </c>
      <c r="H58" s="13">
        <v>422783777</v>
      </c>
      <c r="I58" s="13">
        <v>545728028</v>
      </c>
      <c r="J58" s="13">
        <v>968511805</v>
      </c>
      <c r="K58" s="23">
        <v>34500</v>
      </c>
      <c r="L58" s="12" t="s">
        <v>196</v>
      </c>
      <c r="M58" s="13" t="s">
        <v>197</v>
      </c>
      <c r="N58" s="13" t="s">
        <v>148</v>
      </c>
    </row>
    <row r="59" spans="1:14">
      <c r="A59" s="13">
        <v>58</v>
      </c>
      <c r="B59" s="13" t="s">
        <v>198</v>
      </c>
      <c r="C59" s="13" t="s">
        <v>199</v>
      </c>
      <c r="D59" s="13">
        <v>2016</v>
      </c>
      <c r="E59" s="13" t="s">
        <v>22</v>
      </c>
      <c r="F59" s="13">
        <v>175000000</v>
      </c>
      <c r="G59" s="13">
        <v>103261464</v>
      </c>
      <c r="H59" s="13">
        <v>364001123</v>
      </c>
      <c r="I59" s="13">
        <v>603723652</v>
      </c>
      <c r="J59" s="13">
        <v>967724775</v>
      </c>
      <c r="K59" s="23">
        <v>42467</v>
      </c>
      <c r="L59" s="12" t="s">
        <v>200</v>
      </c>
      <c r="M59" s="13" t="s">
        <v>201</v>
      </c>
      <c r="N59" s="13" t="s">
        <v>50</v>
      </c>
    </row>
    <row r="60" spans="1:14">
      <c r="A60" s="13">
        <v>59</v>
      </c>
      <c r="B60" s="13" t="s">
        <v>202</v>
      </c>
      <c r="C60" s="13" t="s">
        <v>203</v>
      </c>
      <c r="D60" s="13">
        <v>2014</v>
      </c>
      <c r="E60" s="13" t="s">
        <v>67</v>
      </c>
      <c r="F60" s="13"/>
      <c r="G60" s="13">
        <v>54724334</v>
      </c>
      <c r="H60" s="13">
        <v>255138261</v>
      </c>
      <c r="I60" s="13">
        <v>707063077</v>
      </c>
      <c r="J60" s="13">
        <v>962201338</v>
      </c>
      <c r="K60" s="23">
        <v>42467</v>
      </c>
      <c r="L60" s="12" t="s">
        <v>200</v>
      </c>
      <c r="M60" s="13" t="s">
        <v>201</v>
      </c>
      <c r="N60" s="13" t="s">
        <v>50</v>
      </c>
    </row>
    <row r="61" spans="1:14">
      <c r="A61" s="13">
        <v>60</v>
      </c>
      <c r="B61" s="13" t="s">
        <v>204</v>
      </c>
      <c r="C61" s="13" t="s">
        <v>205</v>
      </c>
      <c r="D61" s="13">
        <v>2007</v>
      </c>
      <c r="E61" s="13" t="s">
        <v>22</v>
      </c>
      <c r="F61" s="13">
        <v>300000000</v>
      </c>
      <c r="G61" s="13">
        <v>114732820</v>
      </c>
      <c r="H61" s="13">
        <v>309420425</v>
      </c>
      <c r="I61" s="13">
        <v>652270784</v>
      </c>
      <c r="J61" s="13">
        <v>961691209</v>
      </c>
      <c r="K61" s="23">
        <v>39224</v>
      </c>
      <c r="L61" s="12" t="s">
        <v>153</v>
      </c>
      <c r="M61" s="13" t="s">
        <v>206</v>
      </c>
      <c r="N61" s="13" t="s">
        <v>19</v>
      </c>
    </row>
    <row r="62" spans="1:14">
      <c r="A62" s="13">
        <v>61</v>
      </c>
      <c r="B62" s="13" t="s">
        <v>207</v>
      </c>
      <c r="C62" s="13" t="s">
        <v>208</v>
      </c>
      <c r="D62" s="13">
        <v>2013</v>
      </c>
      <c r="E62" s="13" t="s">
        <v>67</v>
      </c>
      <c r="F62" s="13"/>
      <c r="G62" s="13">
        <v>73645197</v>
      </c>
      <c r="H62" s="13">
        <v>258387334</v>
      </c>
      <c r="I62" s="13">
        <v>700640658</v>
      </c>
      <c r="J62" s="13">
        <v>959027992</v>
      </c>
      <c r="K62" s="23">
        <v>39224</v>
      </c>
      <c r="L62" s="12" t="s">
        <v>153</v>
      </c>
      <c r="M62" s="13" t="s">
        <v>206</v>
      </c>
      <c r="N62" s="13" t="s">
        <v>19</v>
      </c>
    </row>
    <row r="63" spans="1:14">
      <c r="A63" s="13">
        <v>62</v>
      </c>
      <c r="B63" s="13" t="s">
        <v>209</v>
      </c>
      <c r="C63" s="13" t="s">
        <v>210</v>
      </c>
      <c r="D63" s="13">
        <v>2022</v>
      </c>
      <c r="E63" s="13" t="s">
        <v>22</v>
      </c>
      <c r="F63" s="13"/>
      <c r="G63" s="13">
        <v>187420998</v>
      </c>
      <c r="H63" s="13">
        <v>411331607</v>
      </c>
      <c r="I63" s="13">
        <v>544444197</v>
      </c>
      <c r="J63" s="13">
        <v>955775804</v>
      </c>
      <c r="K63" s="23">
        <v>39224</v>
      </c>
      <c r="L63" s="12" t="s">
        <v>153</v>
      </c>
      <c r="M63" s="13" t="s">
        <v>206</v>
      </c>
      <c r="N63" s="13" t="s">
        <v>19</v>
      </c>
    </row>
    <row r="64" spans="1:14">
      <c r="A64" s="13">
        <v>63</v>
      </c>
      <c r="B64" s="13" t="s">
        <v>211</v>
      </c>
      <c r="C64" s="13" t="s">
        <v>212</v>
      </c>
      <c r="D64" s="13">
        <v>2002</v>
      </c>
      <c r="E64" s="13" t="s">
        <v>110</v>
      </c>
      <c r="F64" s="13">
        <v>94000000</v>
      </c>
      <c r="G64" s="13">
        <v>62007528</v>
      </c>
      <c r="H64" s="13">
        <v>342952511</v>
      </c>
      <c r="I64" s="13">
        <v>604991759</v>
      </c>
      <c r="J64" s="13">
        <v>947944270</v>
      </c>
      <c r="K64" s="23">
        <v>37608</v>
      </c>
      <c r="L64" s="12" t="s">
        <v>111</v>
      </c>
      <c r="M64" s="13" t="s">
        <v>213</v>
      </c>
      <c r="N64" s="13" t="s">
        <v>19</v>
      </c>
    </row>
    <row r="65" spans="1:14">
      <c r="A65" s="13">
        <v>64</v>
      </c>
      <c r="B65" s="13" t="s">
        <v>214</v>
      </c>
      <c r="C65" s="13" t="s">
        <v>215</v>
      </c>
      <c r="D65" s="13">
        <v>2007</v>
      </c>
      <c r="E65" s="13" t="s">
        <v>67</v>
      </c>
      <c r="F65" s="13">
        <v>150000000</v>
      </c>
      <c r="G65" s="13">
        <v>77108414</v>
      </c>
      <c r="H65" s="13">
        <v>292382727</v>
      </c>
      <c r="I65" s="13">
        <v>649895317</v>
      </c>
      <c r="J65" s="13">
        <v>942278045</v>
      </c>
      <c r="K65" s="23">
        <v>39274</v>
      </c>
      <c r="L65" s="12" t="s">
        <v>216</v>
      </c>
      <c r="M65" s="13" t="s">
        <v>36</v>
      </c>
      <c r="N65" s="13" t="s">
        <v>19</v>
      </c>
    </row>
    <row r="66" spans="1:14">
      <c r="A66" s="13">
        <v>65</v>
      </c>
      <c r="B66" s="13" t="s">
        <v>217</v>
      </c>
      <c r="C66" s="13" t="s">
        <v>218</v>
      </c>
      <c r="D66" s="13">
        <v>2003</v>
      </c>
      <c r="E66" s="13" t="s">
        <v>22</v>
      </c>
      <c r="F66" s="13">
        <v>94000000</v>
      </c>
      <c r="G66" s="13">
        <v>70251710</v>
      </c>
      <c r="H66" s="13">
        <v>380843261</v>
      </c>
      <c r="I66" s="13">
        <v>560794699</v>
      </c>
      <c r="J66" s="13">
        <v>941637960</v>
      </c>
      <c r="K66" s="23">
        <v>37771</v>
      </c>
      <c r="L66" s="12" t="s">
        <v>219</v>
      </c>
      <c r="M66" s="13" t="s">
        <v>147</v>
      </c>
      <c r="N66" s="13" t="s">
        <v>148</v>
      </c>
    </row>
    <row r="67" spans="1:14">
      <c r="A67" s="13">
        <v>66</v>
      </c>
      <c r="B67" s="13" t="s">
        <v>220</v>
      </c>
      <c r="C67" s="13" t="s">
        <v>221</v>
      </c>
      <c r="D67" s="13">
        <v>2022</v>
      </c>
      <c r="E67" s="13" t="s">
        <v>44</v>
      </c>
      <c r="F67" s="13"/>
      <c r="G67" s="13">
        <v>107010140</v>
      </c>
      <c r="H67" s="13">
        <v>369695210</v>
      </c>
      <c r="I67" s="13">
        <v>569933000</v>
      </c>
      <c r="J67" s="13">
        <v>939628210</v>
      </c>
      <c r="K67" s="23">
        <v>37771</v>
      </c>
      <c r="L67" s="12" t="s">
        <v>219</v>
      </c>
      <c r="M67" s="13" t="s">
        <v>147</v>
      </c>
      <c r="N67" s="13" t="s">
        <v>148</v>
      </c>
    </row>
    <row r="68" spans="1:14">
      <c r="A68" s="13">
        <v>67</v>
      </c>
      <c r="B68" s="13" t="s">
        <v>222</v>
      </c>
      <c r="C68" s="13" t="s">
        <v>223</v>
      </c>
      <c r="D68" s="13">
        <v>2009</v>
      </c>
      <c r="E68" s="13" t="s">
        <v>67</v>
      </c>
      <c r="F68" s="13">
        <v>250000000</v>
      </c>
      <c r="G68" s="13">
        <v>77835727</v>
      </c>
      <c r="H68" s="13">
        <v>302334374</v>
      </c>
      <c r="I68" s="13">
        <v>632185012</v>
      </c>
      <c r="J68" s="13">
        <v>934519387</v>
      </c>
      <c r="K68" s="23">
        <v>40009</v>
      </c>
      <c r="L68" s="12" t="s">
        <v>216</v>
      </c>
      <c r="M68" s="13" t="s">
        <v>224</v>
      </c>
      <c r="N68" s="13" t="s">
        <v>50</v>
      </c>
    </row>
    <row r="69" spans="1:14">
      <c r="A69" s="13">
        <v>68</v>
      </c>
      <c r="B69" s="13" t="s">
        <v>225</v>
      </c>
      <c r="C69" s="13" t="s">
        <v>226</v>
      </c>
      <c r="D69" s="13">
        <v>2004</v>
      </c>
      <c r="E69" s="13" t="s">
        <v>227</v>
      </c>
      <c r="F69" s="13">
        <v>150000000</v>
      </c>
      <c r="G69" s="13">
        <v>108037878</v>
      </c>
      <c r="H69" s="13">
        <v>441226247</v>
      </c>
      <c r="I69" s="13">
        <v>487534523</v>
      </c>
      <c r="J69" s="13">
        <v>928760770</v>
      </c>
      <c r="K69" s="23">
        <v>38126</v>
      </c>
      <c r="L69" s="12" t="s">
        <v>228</v>
      </c>
      <c r="M69" s="13" t="s">
        <v>229</v>
      </c>
      <c r="N69" s="13" t="s">
        <v>50</v>
      </c>
    </row>
    <row r="70" spans="1:14">
      <c r="A70" s="13">
        <v>69</v>
      </c>
      <c r="B70" s="13" t="s">
        <v>230</v>
      </c>
      <c r="C70" s="13" t="s">
        <v>231</v>
      </c>
      <c r="D70" s="13">
        <v>2023</v>
      </c>
      <c r="E70" s="13" t="s">
        <v>44</v>
      </c>
      <c r="F70" s="13"/>
      <c r="G70" s="13">
        <v>82455420</v>
      </c>
      <c r="H70" s="13">
        <v>321212945</v>
      </c>
      <c r="I70" s="13">
        <v>604752000</v>
      </c>
      <c r="J70" s="13">
        <v>925964945</v>
      </c>
      <c r="K70" s="23">
        <v>38126</v>
      </c>
      <c r="L70" s="12" t="s">
        <v>228</v>
      </c>
      <c r="M70" s="13" t="s">
        <v>229</v>
      </c>
      <c r="N70" s="13" t="s">
        <v>50</v>
      </c>
    </row>
    <row r="71" spans="1:14">
      <c r="A71" s="13">
        <v>70</v>
      </c>
      <c r="B71" s="13" t="s">
        <v>232</v>
      </c>
      <c r="C71" s="13" t="s">
        <v>233</v>
      </c>
      <c r="D71" s="13">
        <v>2002</v>
      </c>
      <c r="E71" s="13" t="s">
        <v>67</v>
      </c>
      <c r="F71" s="13">
        <v>100000000</v>
      </c>
      <c r="G71" s="13">
        <v>88357488</v>
      </c>
      <c r="H71" s="13">
        <v>262641637</v>
      </c>
      <c r="I71" s="13">
        <v>663316557</v>
      </c>
      <c r="J71" s="13">
        <v>925958195</v>
      </c>
      <c r="K71" s="23">
        <v>37574</v>
      </c>
      <c r="L71" s="12" t="s">
        <v>174</v>
      </c>
      <c r="M71" s="13" t="s">
        <v>234</v>
      </c>
      <c r="N71" s="13" t="s">
        <v>50</v>
      </c>
    </row>
    <row r="72" spans="1:14">
      <c r="A72" s="13">
        <v>71</v>
      </c>
      <c r="B72" s="13" t="s">
        <v>235</v>
      </c>
      <c r="C72" s="13" t="s">
        <v>236</v>
      </c>
      <c r="D72" s="13">
        <v>2018</v>
      </c>
      <c r="E72" s="13" t="s">
        <v>16</v>
      </c>
      <c r="F72" s="13">
        <v>52000000</v>
      </c>
      <c r="G72" s="13">
        <v>51061119</v>
      </c>
      <c r="H72" s="13">
        <v>216668042</v>
      </c>
      <c r="I72" s="13">
        <v>694141269</v>
      </c>
      <c r="J72" s="13">
        <v>910809311</v>
      </c>
      <c r="K72" s="23">
        <v>43399</v>
      </c>
      <c r="L72" s="12" t="s">
        <v>237</v>
      </c>
      <c r="M72" s="13" t="s">
        <v>238</v>
      </c>
      <c r="N72" s="13" t="s">
        <v>19</v>
      </c>
    </row>
    <row r="73" spans="1:14">
      <c r="A73" s="13">
        <v>72</v>
      </c>
      <c r="B73" s="13" t="s">
        <v>239</v>
      </c>
      <c r="C73" s="13" t="s">
        <v>240</v>
      </c>
      <c r="D73" s="13">
        <v>2021</v>
      </c>
      <c r="E73" s="13" t="s">
        <v>241</v>
      </c>
      <c r="F73" s="13"/>
      <c r="G73" s="13">
        <v>105768</v>
      </c>
      <c r="H73" s="13">
        <v>342411</v>
      </c>
      <c r="I73" s="13">
        <v>902206065</v>
      </c>
      <c r="J73" s="13">
        <v>902548476</v>
      </c>
      <c r="K73" s="23">
        <v>43399</v>
      </c>
      <c r="L73" s="12" t="s">
        <v>237</v>
      </c>
      <c r="M73" s="13" t="s">
        <v>238</v>
      </c>
      <c r="N73" s="13" t="s">
        <v>19</v>
      </c>
    </row>
    <row r="74" spans="1:14">
      <c r="A74" s="13">
        <v>73</v>
      </c>
      <c r="B74" s="13" t="s">
        <v>242</v>
      </c>
      <c r="C74" s="13" t="s">
        <v>243</v>
      </c>
      <c r="D74" s="13">
        <v>2001</v>
      </c>
      <c r="E74" s="13" t="s">
        <v>110</v>
      </c>
      <c r="F74" s="13">
        <v>93000000</v>
      </c>
      <c r="G74" s="13">
        <v>47211490</v>
      </c>
      <c r="H74" s="13">
        <v>316115420</v>
      </c>
      <c r="I74" s="13">
        <v>582089000</v>
      </c>
      <c r="J74" s="13">
        <v>898204420</v>
      </c>
      <c r="K74" s="23">
        <v>37244</v>
      </c>
      <c r="L74" s="12" t="s">
        <v>111</v>
      </c>
      <c r="M74" s="13" t="s">
        <v>244</v>
      </c>
      <c r="N74" s="13" t="s">
        <v>19</v>
      </c>
    </row>
    <row r="75" spans="1:14">
      <c r="A75" s="13">
        <v>74</v>
      </c>
      <c r="B75" s="13" t="s">
        <v>245</v>
      </c>
      <c r="C75" s="13" t="s">
        <v>246</v>
      </c>
      <c r="D75" s="13">
        <v>2005</v>
      </c>
      <c r="E75" s="13" t="s">
        <v>67</v>
      </c>
      <c r="F75" s="13">
        <v>150000000</v>
      </c>
      <c r="G75" s="13">
        <v>102685961</v>
      </c>
      <c r="H75" s="13">
        <v>290469928</v>
      </c>
      <c r="I75" s="13">
        <v>606345381</v>
      </c>
      <c r="J75" s="13">
        <v>896815310</v>
      </c>
      <c r="K75" s="23">
        <v>38672</v>
      </c>
      <c r="L75" s="12" t="s">
        <v>174</v>
      </c>
      <c r="M75" s="13" t="s">
        <v>247</v>
      </c>
      <c r="N75" s="13" t="s">
        <v>19</v>
      </c>
    </row>
    <row r="76" spans="1:14">
      <c r="A76" s="13">
        <v>75</v>
      </c>
      <c r="B76" s="13" t="s">
        <v>248</v>
      </c>
      <c r="C76" s="13" t="s">
        <v>249</v>
      </c>
      <c r="D76" s="13">
        <v>2007</v>
      </c>
      <c r="E76" s="13" t="s">
        <v>41</v>
      </c>
      <c r="F76" s="13">
        <v>258000000</v>
      </c>
      <c r="G76" s="13">
        <v>151116516</v>
      </c>
      <c r="H76" s="13">
        <v>336530303</v>
      </c>
      <c r="I76" s="13">
        <v>558453070</v>
      </c>
      <c r="J76" s="13">
        <v>894983373</v>
      </c>
      <c r="K76" s="23">
        <v>39203</v>
      </c>
      <c r="L76" s="12" t="s">
        <v>35</v>
      </c>
      <c r="M76" s="13" t="s">
        <v>250</v>
      </c>
      <c r="N76" s="13" t="s">
        <v>19</v>
      </c>
    </row>
    <row r="77" spans="1:14">
      <c r="A77" s="13">
        <v>76</v>
      </c>
      <c r="B77" s="13" t="s">
        <v>251</v>
      </c>
      <c r="C77" s="13" t="s">
        <v>252</v>
      </c>
      <c r="D77" s="13">
        <v>2016</v>
      </c>
      <c r="E77" s="13" t="s">
        <v>44</v>
      </c>
      <c r="F77" s="13">
        <v>75000000</v>
      </c>
      <c r="G77" s="13">
        <v>104352905</v>
      </c>
      <c r="H77" s="13">
        <v>368384330</v>
      </c>
      <c r="I77" s="13">
        <v>525944139</v>
      </c>
      <c r="J77" s="13">
        <v>894328469</v>
      </c>
      <c r="K77" s="23">
        <v>42545</v>
      </c>
      <c r="L77" s="12" t="s">
        <v>219</v>
      </c>
      <c r="M77" s="13" t="s">
        <v>253</v>
      </c>
      <c r="N77" s="13" t="s">
        <v>50</v>
      </c>
    </row>
    <row r="78" spans="1:14">
      <c r="A78" s="13">
        <v>77</v>
      </c>
      <c r="B78" s="13" t="s">
        <v>254</v>
      </c>
      <c r="C78" s="13" t="s">
        <v>255</v>
      </c>
      <c r="D78" s="13">
        <v>2009</v>
      </c>
      <c r="E78" s="13" t="s">
        <v>16</v>
      </c>
      <c r="F78" s="13">
        <v>90000000</v>
      </c>
      <c r="G78" s="13">
        <v>41690382</v>
      </c>
      <c r="H78" s="13">
        <v>196573705</v>
      </c>
      <c r="I78" s="13">
        <v>690113112</v>
      </c>
      <c r="J78" s="13">
        <v>886686817</v>
      </c>
      <c r="K78" s="23">
        <v>39993</v>
      </c>
      <c r="L78" s="12" t="s">
        <v>219</v>
      </c>
      <c r="M78" s="13" t="s">
        <v>256</v>
      </c>
      <c r="N78" s="13" t="s">
        <v>50</v>
      </c>
    </row>
    <row r="79" spans="1:14">
      <c r="A79" s="13">
        <v>78</v>
      </c>
      <c r="B79" s="13" t="s">
        <v>257</v>
      </c>
      <c r="C79" s="13" t="s">
        <v>258</v>
      </c>
      <c r="D79" s="13">
        <v>2015</v>
      </c>
      <c r="E79" s="13" t="s">
        <v>41</v>
      </c>
      <c r="F79" s="13">
        <v>245000000</v>
      </c>
      <c r="G79" s="13">
        <v>70403148</v>
      </c>
      <c r="H79" s="13">
        <v>200074609</v>
      </c>
      <c r="I79" s="13">
        <v>680630703</v>
      </c>
      <c r="J79" s="13">
        <v>880705312</v>
      </c>
      <c r="K79" s="23">
        <v>42303</v>
      </c>
      <c r="L79" s="12" t="s">
        <v>115</v>
      </c>
      <c r="M79" s="13" t="s">
        <v>259</v>
      </c>
      <c r="N79" s="13" t="s">
        <v>19</v>
      </c>
    </row>
    <row r="80" spans="1:14">
      <c r="A80" s="13">
        <v>79</v>
      </c>
      <c r="B80" s="13" t="s">
        <v>260</v>
      </c>
      <c r="C80" s="13" t="s">
        <v>261</v>
      </c>
      <c r="D80" s="13">
        <v>2017</v>
      </c>
      <c r="E80" s="13" t="s">
        <v>41</v>
      </c>
      <c r="F80" s="13">
        <v>175000000</v>
      </c>
      <c r="G80" s="13">
        <v>117027503</v>
      </c>
      <c r="H80" s="13">
        <v>334201140</v>
      </c>
      <c r="I80" s="13">
        <v>545965784</v>
      </c>
      <c r="J80" s="13">
        <v>880166924</v>
      </c>
      <c r="K80" s="23">
        <v>42921</v>
      </c>
      <c r="L80" s="12" t="s">
        <v>35</v>
      </c>
      <c r="M80" s="13" t="s">
        <v>157</v>
      </c>
      <c r="N80" s="13" t="s">
        <v>19</v>
      </c>
    </row>
    <row r="81" spans="1:14">
      <c r="A81" s="13">
        <v>80</v>
      </c>
      <c r="B81" s="13" t="s">
        <v>262</v>
      </c>
      <c r="C81" s="13" t="s">
        <v>263</v>
      </c>
      <c r="D81" s="13">
        <v>2012</v>
      </c>
      <c r="E81" s="13" t="s">
        <v>16</v>
      </c>
      <c r="F81" s="13">
        <v>95000000</v>
      </c>
      <c r="G81" s="13">
        <v>46629259</v>
      </c>
      <c r="H81" s="13">
        <v>161321843</v>
      </c>
      <c r="I81" s="13">
        <v>715922939</v>
      </c>
      <c r="J81" s="13">
        <v>877244782</v>
      </c>
      <c r="K81" s="23">
        <v>41087</v>
      </c>
      <c r="L81" s="12" t="s">
        <v>219</v>
      </c>
      <c r="M81" s="13" t="s">
        <v>197</v>
      </c>
      <c r="N81" s="13" t="s">
        <v>50</v>
      </c>
    </row>
    <row r="82" spans="1:14">
      <c r="A82" s="13">
        <v>81</v>
      </c>
      <c r="B82" s="13" t="s">
        <v>264</v>
      </c>
      <c r="C82" s="13" t="s">
        <v>265</v>
      </c>
      <c r="D82" s="13">
        <v>2016</v>
      </c>
      <c r="E82" s="13" t="s">
        <v>67</v>
      </c>
      <c r="F82" s="13">
        <v>250000000</v>
      </c>
      <c r="G82" s="13">
        <v>166007347</v>
      </c>
      <c r="H82" s="13">
        <v>330360194</v>
      </c>
      <c r="I82" s="13">
        <v>543277334</v>
      </c>
      <c r="J82" s="13">
        <v>873637528</v>
      </c>
      <c r="K82" s="23">
        <v>42452</v>
      </c>
      <c r="L82" s="12" t="s">
        <v>35</v>
      </c>
      <c r="M82" s="13" t="s">
        <v>154</v>
      </c>
      <c r="N82" s="13" t="s">
        <v>19</v>
      </c>
    </row>
    <row r="83" spans="1:14">
      <c r="A83" s="13">
        <v>82</v>
      </c>
      <c r="B83" s="13" t="s">
        <v>266</v>
      </c>
      <c r="C83" s="13" t="s">
        <v>267</v>
      </c>
      <c r="D83" s="13">
        <v>2017</v>
      </c>
      <c r="E83" s="13" t="s">
        <v>268</v>
      </c>
      <c r="F83" s="13">
        <v>30100000</v>
      </c>
      <c r="G83" s="13">
        <v>219022</v>
      </c>
      <c r="H83" s="13">
        <v>2721100</v>
      </c>
      <c r="I83" s="13">
        <v>867604339</v>
      </c>
      <c r="J83" s="13">
        <v>870325439</v>
      </c>
      <c r="K83" s="23">
        <v>42943</v>
      </c>
      <c r="L83" s="12" t="s">
        <v>269</v>
      </c>
      <c r="M83" s="13" t="s">
        <v>121</v>
      </c>
      <c r="N83" s="13" t="s">
        <v>19</v>
      </c>
    </row>
    <row r="84" spans="1:14">
      <c r="A84" s="13">
        <v>83</v>
      </c>
      <c r="B84" s="13" t="s">
        <v>270</v>
      </c>
      <c r="C84" s="13" t="s">
        <v>271</v>
      </c>
      <c r="D84" s="13">
        <v>2005</v>
      </c>
      <c r="E84" s="13" t="s">
        <v>16</v>
      </c>
      <c r="F84" s="13">
        <v>113000000</v>
      </c>
      <c r="G84" s="13">
        <v>108435841</v>
      </c>
      <c r="H84" s="13">
        <v>380270577</v>
      </c>
      <c r="I84" s="13">
        <v>488119983</v>
      </c>
      <c r="J84" s="13">
        <v>868390560</v>
      </c>
      <c r="K84" s="23">
        <v>38490</v>
      </c>
      <c r="L84" s="12" t="s">
        <v>17</v>
      </c>
      <c r="M84" s="13" t="s">
        <v>272</v>
      </c>
      <c r="N84" s="13" t="s">
        <v>19</v>
      </c>
    </row>
    <row r="85" spans="1:14">
      <c r="A85" s="13">
        <v>84</v>
      </c>
      <c r="B85" s="13" t="s">
        <v>273</v>
      </c>
      <c r="C85" s="13" t="s">
        <v>274</v>
      </c>
      <c r="D85" s="13">
        <v>2013</v>
      </c>
      <c r="E85" s="13" t="s">
        <v>275</v>
      </c>
      <c r="F85" s="13">
        <v>130000000</v>
      </c>
      <c r="G85" s="13">
        <v>158074286</v>
      </c>
      <c r="H85" s="13">
        <v>424668047</v>
      </c>
      <c r="I85" s="13">
        <v>440343699</v>
      </c>
      <c r="J85" s="13">
        <v>865011746</v>
      </c>
      <c r="K85" s="23">
        <v>41593</v>
      </c>
      <c r="L85" s="12" t="s">
        <v>128</v>
      </c>
      <c r="M85" s="13" t="s">
        <v>276</v>
      </c>
      <c r="N85" s="13" t="s">
        <v>19</v>
      </c>
    </row>
    <row r="86" spans="1:14">
      <c r="A86" s="13">
        <v>85</v>
      </c>
      <c r="B86" s="13" t="s">
        <v>277</v>
      </c>
      <c r="C86" s="13" t="s">
        <v>278</v>
      </c>
      <c r="D86" s="13">
        <v>2017</v>
      </c>
      <c r="E86" s="13" t="s">
        <v>22</v>
      </c>
      <c r="F86" s="13">
        <v>200000000</v>
      </c>
      <c r="G86" s="13">
        <v>146510104</v>
      </c>
      <c r="H86" s="13">
        <v>389813101</v>
      </c>
      <c r="I86" s="13">
        <v>473942950</v>
      </c>
      <c r="J86" s="13">
        <v>863756051</v>
      </c>
      <c r="K86" s="23">
        <v>42850</v>
      </c>
      <c r="L86" s="12" t="s">
        <v>118</v>
      </c>
      <c r="M86" s="13" t="s">
        <v>95</v>
      </c>
      <c r="N86" s="13" t="s">
        <v>19</v>
      </c>
    </row>
    <row r="87" spans="1:14">
      <c r="A87" s="13">
        <v>86</v>
      </c>
      <c r="B87" s="13" t="s">
        <v>279</v>
      </c>
      <c r="C87" s="13" t="s">
        <v>280</v>
      </c>
      <c r="D87" s="13">
        <v>2022</v>
      </c>
      <c r="E87" s="13" t="s">
        <v>22</v>
      </c>
      <c r="F87" s="13"/>
      <c r="G87" s="13">
        <v>181339761</v>
      </c>
      <c r="H87" s="13">
        <v>453829060</v>
      </c>
      <c r="I87" s="13">
        <v>405379776</v>
      </c>
      <c r="J87" s="13">
        <v>859208836</v>
      </c>
      <c r="K87" s="23">
        <v>42850</v>
      </c>
      <c r="L87" s="12" t="s">
        <v>118</v>
      </c>
      <c r="M87" s="13" t="s">
        <v>95</v>
      </c>
      <c r="N87" s="13" t="s">
        <v>19</v>
      </c>
    </row>
    <row r="88" spans="1:14">
      <c r="A88" s="13">
        <v>87</v>
      </c>
      <c r="B88" s="13" t="s">
        <v>281</v>
      </c>
      <c r="C88" s="13" t="s">
        <v>282</v>
      </c>
      <c r="D88" s="13">
        <v>2015</v>
      </c>
      <c r="E88" s="13" t="s">
        <v>22</v>
      </c>
      <c r="F88" s="13">
        <v>175000000</v>
      </c>
      <c r="G88" s="13">
        <v>90440272</v>
      </c>
      <c r="H88" s="13">
        <v>356921711</v>
      </c>
      <c r="I88" s="13">
        <v>501926308</v>
      </c>
      <c r="J88" s="13">
        <v>858848019</v>
      </c>
      <c r="K88" s="23">
        <v>42165</v>
      </c>
      <c r="L88" s="12" t="s">
        <v>283</v>
      </c>
      <c r="M88" s="13" t="s">
        <v>284</v>
      </c>
      <c r="N88" s="13" t="s">
        <v>50</v>
      </c>
    </row>
    <row r="89" spans="1:14">
      <c r="A89" s="13">
        <v>88</v>
      </c>
      <c r="B89" s="13" t="s">
        <v>285</v>
      </c>
      <c r="C89" s="13" t="s">
        <v>286</v>
      </c>
      <c r="D89" s="13">
        <v>2018</v>
      </c>
      <c r="E89" s="13" t="s">
        <v>41</v>
      </c>
      <c r="F89" s="13">
        <v>100000000</v>
      </c>
      <c r="G89" s="13">
        <v>80255756</v>
      </c>
      <c r="H89" s="13">
        <v>213515506</v>
      </c>
      <c r="I89" s="13">
        <v>642569645</v>
      </c>
      <c r="J89" s="13">
        <v>856085151</v>
      </c>
      <c r="K89" s="23">
        <v>43376</v>
      </c>
      <c r="L89" s="12" t="s">
        <v>35</v>
      </c>
      <c r="M89" s="13" t="s">
        <v>287</v>
      </c>
      <c r="N89" s="13" t="s">
        <v>19</v>
      </c>
    </row>
    <row r="90" spans="1:14">
      <c r="A90" s="13">
        <v>89</v>
      </c>
      <c r="B90" s="13" t="s">
        <v>288</v>
      </c>
      <c r="C90" s="13" t="s">
        <v>289</v>
      </c>
      <c r="D90" s="13">
        <v>2017</v>
      </c>
      <c r="E90" s="13" t="s">
        <v>22</v>
      </c>
      <c r="F90" s="13">
        <v>180000000</v>
      </c>
      <c r="G90" s="13">
        <v>122744989</v>
      </c>
      <c r="H90" s="13">
        <v>315058289</v>
      </c>
      <c r="I90" s="13">
        <v>540243517</v>
      </c>
      <c r="J90" s="13">
        <v>855301806</v>
      </c>
      <c r="K90" s="23">
        <v>43032</v>
      </c>
      <c r="L90" s="12" t="s">
        <v>290</v>
      </c>
      <c r="M90" s="13" t="s">
        <v>98</v>
      </c>
      <c r="N90" s="13" t="s">
        <v>19</v>
      </c>
    </row>
    <row r="91" spans="1:14">
      <c r="A91" s="13">
        <v>90</v>
      </c>
      <c r="B91" s="13" t="s">
        <v>291</v>
      </c>
      <c r="C91" s="13" t="s">
        <v>292</v>
      </c>
      <c r="D91" s="13">
        <v>2012</v>
      </c>
      <c r="E91" s="13" t="s">
        <v>275</v>
      </c>
      <c r="F91" s="13">
        <v>120000000</v>
      </c>
      <c r="G91" s="13">
        <v>141067634</v>
      </c>
      <c r="H91" s="13">
        <v>292324737</v>
      </c>
      <c r="I91" s="13">
        <v>556269211</v>
      </c>
      <c r="J91" s="13">
        <v>848593948</v>
      </c>
      <c r="K91" s="23">
        <v>41227</v>
      </c>
      <c r="L91" s="12" t="s">
        <v>293</v>
      </c>
      <c r="M91" s="13" t="s">
        <v>294</v>
      </c>
      <c r="N91" s="13" t="s">
        <v>19</v>
      </c>
    </row>
    <row r="92" spans="1:14">
      <c r="A92" s="13">
        <v>91</v>
      </c>
      <c r="B92" s="13" t="s">
        <v>295</v>
      </c>
      <c r="C92" s="13" t="s">
        <v>296</v>
      </c>
      <c r="D92" s="13">
        <v>2023</v>
      </c>
      <c r="E92" s="13" t="s">
        <v>22</v>
      </c>
      <c r="F92" s="13"/>
      <c r="G92" s="13">
        <v>118414021</v>
      </c>
      <c r="H92" s="13">
        <v>358995815</v>
      </c>
      <c r="I92" s="13">
        <v>486559962</v>
      </c>
      <c r="J92" s="13">
        <v>845555777</v>
      </c>
      <c r="K92" s="23">
        <v>41227</v>
      </c>
      <c r="L92" s="12" t="s">
        <v>293</v>
      </c>
      <c r="M92" s="13" t="s">
        <v>294</v>
      </c>
      <c r="N92" s="13" t="s">
        <v>19</v>
      </c>
    </row>
    <row r="93" spans="1:14">
      <c r="A93" s="13">
        <v>92</v>
      </c>
      <c r="B93" s="13" t="s">
        <v>297</v>
      </c>
      <c r="C93" s="13" t="s">
        <v>298</v>
      </c>
      <c r="D93" s="13">
        <v>2010</v>
      </c>
      <c r="E93" s="13" t="s">
        <v>67</v>
      </c>
      <c r="F93" s="13">
        <v>160000000</v>
      </c>
      <c r="G93" s="13">
        <v>62785337</v>
      </c>
      <c r="H93" s="13">
        <v>292587330</v>
      </c>
      <c r="I93" s="13">
        <v>546443300</v>
      </c>
      <c r="J93" s="13">
        <v>839030630</v>
      </c>
      <c r="K93" s="23">
        <v>40374</v>
      </c>
      <c r="L93" s="12" t="s">
        <v>128</v>
      </c>
      <c r="M93" s="13" t="s">
        <v>259</v>
      </c>
      <c r="N93" s="13" t="s">
        <v>19</v>
      </c>
    </row>
    <row r="94" spans="1:14">
      <c r="A94" s="13">
        <v>93</v>
      </c>
      <c r="B94" s="13" t="s">
        <v>299</v>
      </c>
      <c r="C94" s="13" t="s">
        <v>300</v>
      </c>
      <c r="D94" s="13">
        <v>2009</v>
      </c>
      <c r="E94" s="13" t="s">
        <v>124</v>
      </c>
      <c r="F94" s="13">
        <v>200000000</v>
      </c>
      <c r="G94" s="13">
        <v>108966307</v>
      </c>
      <c r="H94" s="13">
        <v>402111870</v>
      </c>
      <c r="I94" s="13">
        <v>434191823</v>
      </c>
      <c r="J94" s="13">
        <v>836303693</v>
      </c>
      <c r="K94" s="23">
        <v>39983</v>
      </c>
      <c r="L94" s="12" t="s">
        <v>35</v>
      </c>
      <c r="M94" s="13" t="s">
        <v>301</v>
      </c>
      <c r="N94" s="13" t="s">
        <v>19</v>
      </c>
    </row>
    <row r="95" spans="1:14">
      <c r="A95" s="13">
        <v>94</v>
      </c>
      <c r="B95" s="13" t="s">
        <v>302</v>
      </c>
      <c r="C95" s="13" t="s">
        <v>303</v>
      </c>
      <c r="D95" s="13">
        <v>2002</v>
      </c>
      <c r="E95" s="13" t="s">
        <v>41</v>
      </c>
      <c r="F95" s="13">
        <v>139000000</v>
      </c>
      <c r="G95" s="13">
        <v>114844116</v>
      </c>
      <c r="H95" s="13">
        <v>407022860</v>
      </c>
      <c r="I95" s="13">
        <v>418002176</v>
      </c>
      <c r="J95" s="13">
        <v>825025036</v>
      </c>
      <c r="K95" s="23">
        <v>37379</v>
      </c>
      <c r="L95" s="12" t="s">
        <v>35</v>
      </c>
      <c r="M95" s="13" t="s">
        <v>304</v>
      </c>
      <c r="N95" s="13" t="s">
        <v>19</v>
      </c>
    </row>
    <row r="96" spans="1:14">
      <c r="A96" s="13">
        <v>95</v>
      </c>
      <c r="B96" s="13" t="s">
        <v>305</v>
      </c>
      <c r="C96" s="13" t="s">
        <v>306</v>
      </c>
      <c r="D96" s="13">
        <v>2017</v>
      </c>
      <c r="E96" s="13" t="s">
        <v>67</v>
      </c>
      <c r="F96" s="13">
        <v>149000000</v>
      </c>
      <c r="G96" s="13">
        <v>103251471</v>
      </c>
      <c r="H96" s="13">
        <v>412845172</v>
      </c>
      <c r="I96" s="13">
        <v>410009114</v>
      </c>
      <c r="J96" s="13">
        <v>822854286</v>
      </c>
      <c r="K96" s="23">
        <v>42885</v>
      </c>
      <c r="L96" s="12" t="s">
        <v>307</v>
      </c>
      <c r="M96" s="13" t="s">
        <v>70</v>
      </c>
      <c r="N96" s="13" t="s">
        <v>19</v>
      </c>
    </row>
    <row r="97" spans="1:14">
      <c r="A97" s="13">
        <v>96</v>
      </c>
      <c r="B97" s="13" t="s">
        <v>308</v>
      </c>
      <c r="C97" s="13" t="s">
        <v>309</v>
      </c>
      <c r="D97" s="13">
        <v>2021</v>
      </c>
      <c r="E97" s="13" t="s">
        <v>310</v>
      </c>
      <c r="F97" s="13">
        <v>149000000</v>
      </c>
      <c r="G97" s="13" t="s">
        <v>82</v>
      </c>
      <c r="H97" s="13">
        <v>822009764</v>
      </c>
      <c r="I97" s="13">
        <v>822009764</v>
      </c>
      <c r="J97" s="13">
        <v>822854286</v>
      </c>
      <c r="K97" s="23">
        <v>42885</v>
      </c>
      <c r="L97" s="12" t="s">
        <v>307</v>
      </c>
      <c r="M97" s="13" t="s">
        <v>70</v>
      </c>
      <c r="N97" s="13" t="s">
        <v>19</v>
      </c>
    </row>
    <row r="98" spans="1:14">
      <c r="A98" s="13">
        <v>97</v>
      </c>
      <c r="B98" s="13" t="s">
        <v>311</v>
      </c>
      <c r="C98" s="13" t="s">
        <v>312</v>
      </c>
      <c r="D98" s="13">
        <v>1996</v>
      </c>
      <c r="E98" s="13" t="s">
        <v>16</v>
      </c>
      <c r="F98" s="13">
        <v>75000000</v>
      </c>
      <c r="G98" s="13">
        <v>50228264</v>
      </c>
      <c r="H98" s="13">
        <v>306169268</v>
      </c>
      <c r="I98" s="13">
        <v>511231623</v>
      </c>
      <c r="J98" s="13">
        <v>817400891</v>
      </c>
      <c r="K98" s="23">
        <v>35249</v>
      </c>
      <c r="L98" s="12" t="s">
        <v>35</v>
      </c>
      <c r="M98" s="13" t="s">
        <v>313</v>
      </c>
      <c r="N98" s="13" t="s">
        <v>19</v>
      </c>
    </row>
    <row r="99" spans="1:14">
      <c r="A99" s="13">
        <v>98</v>
      </c>
      <c r="B99" s="13" t="s">
        <v>314</v>
      </c>
      <c r="C99" s="13" t="s">
        <v>315</v>
      </c>
      <c r="D99" s="13">
        <v>2017</v>
      </c>
      <c r="E99" s="13" t="s">
        <v>22</v>
      </c>
      <c r="F99" s="13"/>
      <c r="G99" s="13">
        <v>50802605</v>
      </c>
      <c r="H99" s="13">
        <v>210460015</v>
      </c>
      <c r="I99" s="13">
        <v>603877039</v>
      </c>
      <c r="J99" s="13">
        <v>814337054</v>
      </c>
      <c r="K99" s="23">
        <v>35249</v>
      </c>
      <c r="L99" s="12" t="s">
        <v>35</v>
      </c>
      <c r="M99" s="13" t="s">
        <v>313</v>
      </c>
      <c r="N99" s="13" t="s">
        <v>19</v>
      </c>
    </row>
    <row r="100" spans="1:14">
      <c r="A100" s="13">
        <v>99</v>
      </c>
      <c r="B100" s="13" t="s">
        <v>316</v>
      </c>
      <c r="C100" s="13" t="s">
        <v>317</v>
      </c>
      <c r="D100" s="13">
        <v>2016</v>
      </c>
      <c r="E100" s="13" t="s">
        <v>67</v>
      </c>
      <c r="F100" s="13">
        <v>180000000</v>
      </c>
      <c r="G100" s="13">
        <v>74403387</v>
      </c>
      <c r="H100" s="13">
        <v>234037575</v>
      </c>
      <c r="I100" s="13">
        <v>580006426</v>
      </c>
      <c r="J100" s="13">
        <v>814044001</v>
      </c>
      <c r="K100" s="23">
        <v>42690</v>
      </c>
      <c r="L100" s="12" t="s">
        <v>178</v>
      </c>
      <c r="M100" s="13" t="s">
        <v>318</v>
      </c>
      <c r="N100" s="13" t="s">
        <v>19</v>
      </c>
    </row>
    <row r="101" spans="1:14">
      <c r="A101" s="13">
        <v>100</v>
      </c>
      <c r="B101" s="13" t="s">
        <v>319</v>
      </c>
      <c r="C101" s="13" t="s">
        <v>320</v>
      </c>
      <c r="D101" s="13">
        <v>2007</v>
      </c>
      <c r="E101" s="13" t="s">
        <v>124</v>
      </c>
      <c r="F101" s="13">
        <v>160000000</v>
      </c>
      <c r="G101" s="13">
        <v>121629270</v>
      </c>
      <c r="H101" s="13">
        <v>322719944</v>
      </c>
      <c r="I101" s="13">
        <v>490647436</v>
      </c>
      <c r="J101" s="13">
        <v>813367380</v>
      </c>
      <c r="K101" s="23">
        <v>39219</v>
      </c>
      <c r="L101" s="12" t="s">
        <v>228</v>
      </c>
      <c r="M101" s="13" t="s">
        <v>229</v>
      </c>
      <c r="N101" s="13" t="s">
        <v>50</v>
      </c>
    </row>
    <row r="102" spans="1:14">
      <c r="A102" s="13">
        <v>101</v>
      </c>
      <c r="B102" s="13" t="s">
        <v>321</v>
      </c>
      <c r="C102" s="13" t="s">
        <v>322</v>
      </c>
      <c r="D102" s="13">
        <v>2019</v>
      </c>
      <c r="E102" s="13" t="s">
        <v>41</v>
      </c>
      <c r="F102" s="13">
        <v>125000000</v>
      </c>
      <c r="G102" s="13">
        <v>59251543</v>
      </c>
      <c r="H102" s="13">
        <v>320314960</v>
      </c>
      <c r="I102" s="13">
        <v>481378969</v>
      </c>
      <c r="J102" s="13">
        <v>801693929</v>
      </c>
      <c r="K102" s="23">
        <v>43803</v>
      </c>
      <c r="L102" s="12" t="s">
        <v>188</v>
      </c>
      <c r="M102" s="13" t="s">
        <v>121</v>
      </c>
      <c r="N102" s="13" t="s">
        <v>19</v>
      </c>
    </row>
    <row r="103" spans="1:14">
      <c r="A103" s="13">
        <v>102</v>
      </c>
      <c r="B103" s="13" t="s">
        <v>323</v>
      </c>
      <c r="C103" s="13" t="s">
        <v>324</v>
      </c>
      <c r="D103" s="13">
        <v>2004</v>
      </c>
      <c r="E103" s="13" t="s">
        <v>67</v>
      </c>
      <c r="F103" s="13">
        <v>130000000</v>
      </c>
      <c r="G103" s="13">
        <v>93687367</v>
      </c>
      <c r="H103" s="13">
        <v>250105651</v>
      </c>
      <c r="I103" s="13">
        <v>547752679</v>
      </c>
      <c r="J103" s="13">
        <v>797858331</v>
      </c>
      <c r="K103" s="23">
        <v>38140</v>
      </c>
      <c r="L103" s="12" t="s">
        <v>174</v>
      </c>
      <c r="M103" s="13" t="s">
        <v>325</v>
      </c>
      <c r="N103" s="13" t="s">
        <v>50</v>
      </c>
    </row>
    <row r="104" spans="1:14">
      <c r="A104" s="13">
        <v>103</v>
      </c>
      <c r="B104" s="13" t="s">
        <v>326</v>
      </c>
      <c r="C104" s="13" t="s">
        <v>327</v>
      </c>
      <c r="D104" s="13">
        <v>2017</v>
      </c>
      <c r="E104" s="13" t="s">
        <v>22</v>
      </c>
      <c r="F104" s="13">
        <v>230000000</v>
      </c>
      <c r="G104" s="13">
        <v>62983253</v>
      </c>
      <c r="H104" s="13">
        <v>172558876</v>
      </c>
      <c r="I104" s="13">
        <v>623363422</v>
      </c>
      <c r="J104" s="13">
        <v>795922298</v>
      </c>
      <c r="K104" s="23">
        <v>42879</v>
      </c>
      <c r="L104" s="12" t="s">
        <v>153</v>
      </c>
      <c r="M104" s="13" t="s">
        <v>90</v>
      </c>
      <c r="N104" s="13" t="s">
        <v>19</v>
      </c>
    </row>
    <row r="105" spans="1:14">
      <c r="A105" s="13">
        <v>104</v>
      </c>
      <c r="B105" s="13" t="s">
        <v>328</v>
      </c>
      <c r="C105" s="13" t="s">
        <v>329</v>
      </c>
      <c r="D105" s="13">
        <v>1982</v>
      </c>
      <c r="E105" s="13" t="s">
        <v>44</v>
      </c>
      <c r="F105" s="13">
        <v>10500000</v>
      </c>
      <c r="G105" s="13">
        <v>11835389</v>
      </c>
      <c r="H105" s="13">
        <v>437141279</v>
      </c>
      <c r="I105" s="13">
        <v>304203888</v>
      </c>
      <c r="J105" s="13">
        <v>792910554</v>
      </c>
      <c r="K105" s="23">
        <v>30113</v>
      </c>
      <c r="L105" s="12" t="s">
        <v>330</v>
      </c>
      <c r="M105" s="13" t="s">
        <v>294</v>
      </c>
      <c r="N105" s="13" t="s">
        <v>50</v>
      </c>
    </row>
    <row r="106" spans="1:14">
      <c r="A106" s="13">
        <v>105</v>
      </c>
      <c r="B106" s="13" t="s">
        <v>331</v>
      </c>
      <c r="C106" s="13" t="s">
        <v>332</v>
      </c>
      <c r="D106" s="13">
        <v>2018</v>
      </c>
      <c r="E106" s="13" t="s">
        <v>30</v>
      </c>
      <c r="F106" s="13">
        <v>178000000</v>
      </c>
      <c r="G106" s="13">
        <v>61236534</v>
      </c>
      <c r="H106" s="13">
        <v>220159104</v>
      </c>
      <c r="I106" s="13">
        <v>571498294</v>
      </c>
      <c r="J106" s="13">
        <v>791657398</v>
      </c>
      <c r="K106" s="23">
        <v>43306</v>
      </c>
      <c r="L106" s="12" t="s">
        <v>115</v>
      </c>
      <c r="M106" s="13" t="s">
        <v>105</v>
      </c>
      <c r="N106" s="13" t="s">
        <v>19</v>
      </c>
    </row>
    <row r="107" spans="1:14">
      <c r="A107" s="13">
        <v>106</v>
      </c>
      <c r="B107" s="13">
        <v>2012</v>
      </c>
      <c r="C107" s="13" t="s">
        <v>333</v>
      </c>
      <c r="D107" s="13">
        <v>2009</v>
      </c>
      <c r="E107" s="13" t="s">
        <v>41</v>
      </c>
      <c r="F107" s="13">
        <v>200000000</v>
      </c>
      <c r="G107" s="13">
        <v>65237614</v>
      </c>
      <c r="H107" s="13">
        <v>166112167</v>
      </c>
      <c r="I107" s="13">
        <v>625105659</v>
      </c>
      <c r="J107" s="13">
        <v>791217826</v>
      </c>
      <c r="K107" s="23">
        <v>40128</v>
      </c>
      <c r="L107" s="12" t="s">
        <v>35</v>
      </c>
      <c r="M107" s="13" t="s">
        <v>334</v>
      </c>
      <c r="N107" s="13" t="s">
        <v>19</v>
      </c>
    </row>
    <row r="108" spans="1:14">
      <c r="A108" s="13">
        <v>107</v>
      </c>
      <c r="B108" s="13" t="s">
        <v>335</v>
      </c>
      <c r="C108" s="13" t="s">
        <v>336</v>
      </c>
      <c r="D108" s="13">
        <v>2008</v>
      </c>
      <c r="E108" s="13" t="s">
        <v>30</v>
      </c>
      <c r="F108" s="13">
        <v>185000000</v>
      </c>
      <c r="G108" s="13">
        <v>100137835</v>
      </c>
      <c r="H108" s="13">
        <v>317101119</v>
      </c>
      <c r="I108" s="13">
        <v>473552823</v>
      </c>
      <c r="J108" s="13">
        <v>790653942</v>
      </c>
      <c r="K108" s="23">
        <v>39589</v>
      </c>
      <c r="L108" s="12" t="s">
        <v>337</v>
      </c>
      <c r="M108" s="13" t="s">
        <v>142</v>
      </c>
      <c r="N108" s="13" t="s">
        <v>19</v>
      </c>
    </row>
    <row r="109" spans="1:14">
      <c r="A109" s="13">
        <v>108</v>
      </c>
      <c r="B109" s="13" t="s">
        <v>338</v>
      </c>
      <c r="C109" s="13" t="s">
        <v>339</v>
      </c>
      <c r="D109" s="13">
        <v>2004</v>
      </c>
      <c r="E109" s="13" t="s">
        <v>41</v>
      </c>
      <c r="F109" s="13">
        <v>200000000</v>
      </c>
      <c r="G109" s="13">
        <v>88156227</v>
      </c>
      <c r="H109" s="13">
        <v>373585825</v>
      </c>
      <c r="I109" s="13">
        <v>415390628</v>
      </c>
      <c r="J109" s="13">
        <v>788976453</v>
      </c>
      <c r="K109" s="23">
        <v>38168</v>
      </c>
      <c r="L109" s="12" t="s">
        <v>35</v>
      </c>
      <c r="M109" s="13" t="s">
        <v>129</v>
      </c>
      <c r="N109" s="13" t="s">
        <v>19</v>
      </c>
    </row>
    <row r="110" spans="1:14">
      <c r="A110" s="13">
        <v>109</v>
      </c>
      <c r="B110" s="13" t="s">
        <v>340</v>
      </c>
      <c r="C110" s="13" t="s">
        <v>341</v>
      </c>
      <c r="D110" s="13">
        <v>2013</v>
      </c>
      <c r="E110" s="13" t="s">
        <v>44</v>
      </c>
      <c r="F110" s="13">
        <v>160000000</v>
      </c>
      <c r="G110" s="13">
        <v>97375245</v>
      </c>
      <c r="H110" s="13">
        <v>238679850</v>
      </c>
      <c r="I110" s="13">
        <v>550001118</v>
      </c>
      <c r="J110" s="13">
        <v>788680968</v>
      </c>
      <c r="K110" s="23">
        <v>41411</v>
      </c>
      <c r="L110" s="12" t="s">
        <v>342</v>
      </c>
      <c r="M110" s="13" t="s">
        <v>98</v>
      </c>
      <c r="N110" s="13" t="s">
        <v>19</v>
      </c>
    </row>
    <row r="111" spans="1:14">
      <c r="A111" s="13">
        <v>110</v>
      </c>
      <c r="B111" s="13" t="s">
        <v>343</v>
      </c>
      <c r="C111" s="13" t="s">
        <v>344</v>
      </c>
      <c r="D111" s="13">
        <v>2018</v>
      </c>
      <c r="E111" s="13" t="s">
        <v>16</v>
      </c>
      <c r="F111" s="13">
        <v>110000000</v>
      </c>
      <c r="G111" s="13">
        <v>125507153</v>
      </c>
      <c r="H111" s="13">
        <v>324591735</v>
      </c>
      <c r="I111" s="13">
        <v>461304874</v>
      </c>
      <c r="J111" s="13">
        <v>785896609</v>
      </c>
      <c r="K111" s="23">
        <v>43236</v>
      </c>
      <c r="L111" s="12" t="s">
        <v>118</v>
      </c>
      <c r="M111" s="13" t="s">
        <v>189</v>
      </c>
      <c r="N111" s="13" t="s">
        <v>143</v>
      </c>
    </row>
    <row r="112" spans="1:14">
      <c r="A112" s="13">
        <v>111</v>
      </c>
      <c r="B112" s="13" t="s">
        <v>345</v>
      </c>
      <c r="C112" s="13" t="s">
        <v>346</v>
      </c>
      <c r="D112" s="13">
        <v>2016</v>
      </c>
      <c r="E112" s="13" t="s">
        <v>16</v>
      </c>
      <c r="F112" s="13">
        <v>58000000</v>
      </c>
      <c r="G112" s="13">
        <v>132434639</v>
      </c>
      <c r="H112" s="13">
        <v>363070709</v>
      </c>
      <c r="I112" s="13">
        <v>419766082</v>
      </c>
      <c r="J112" s="13">
        <v>782836791</v>
      </c>
      <c r="K112" s="23">
        <v>42409</v>
      </c>
      <c r="L112" s="12" t="s">
        <v>347</v>
      </c>
      <c r="M112" s="13" t="s">
        <v>175</v>
      </c>
      <c r="N112" s="13" t="s">
        <v>143</v>
      </c>
    </row>
    <row r="113" spans="1:14">
      <c r="A113" s="13">
        <v>112</v>
      </c>
      <c r="B113" s="13" t="s">
        <v>348</v>
      </c>
      <c r="C113" s="13" t="s">
        <v>349</v>
      </c>
      <c r="D113" s="13">
        <v>1977</v>
      </c>
      <c r="E113" s="13" t="s">
        <v>16</v>
      </c>
      <c r="F113" s="13">
        <v>11000000</v>
      </c>
      <c r="G113" s="13">
        <v>1554475</v>
      </c>
      <c r="H113" s="13">
        <v>460998507</v>
      </c>
      <c r="I113" s="13">
        <v>195751992</v>
      </c>
      <c r="J113" s="13">
        <v>775398007</v>
      </c>
      <c r="K113" s="23">
        <v>28270</v>
      </c>
      <c r="L113" s="12" t="s">
        <v>17</v>
      </c>
      <c r="M113" s="13" t="s">
        <v>304</v>
      </c>
      <c r="N113" s="13" t="s">
        <v>50</v>
      </c>
    </row>
    <row r="114" spans="1:14">
      <c r="A114" s="13">
        <v>113</v>
      </c>
      <c r="B114" s="13" t="s">
        <v>350</v>
      </c>
      <c r="C114" s="13" t="s">
        <v>351</v>
      </c>
      <c r="D114" s="13">
        <v>2021</v>
      </c>
      <c r="E114" s="13" t="s">
        <v>352</v>
      </c>
      <c r="F114" s="13"/>
      <c r="G114" s="13">
        <v>55225007</v>
      </c>
      <c r="H114" s="13">
        <v>160891007</v>
      </c>
      <c r="I114" s="13">
        <v>613262000</v>
      </c>
      <c r="J114" s="13">
        <v>774153007</v>
      </c>
      <c r="K114" s="23">
        <v>28270</v>
      </c>
      <c r="L114" s="12" t="s">
        <v>17</v>
      </c>
      <c r="M114" s="13" t="s">
        <v>304</v>
      </c>
      <c r="N114" s="13" t="s">
        <v>50</v>
      </c>
    </row>
    <row r="115" spans="1:14">
      <c r="A115" s="13">
        <v>114</v>
      </c>
      <c r="B115" s="13" t="s">
        <v>353</v>
      </c>
      <c r="C115" s="13" t="s">
        <v>354</v>
      </c>
      <c r="D115" s="13">
        <v>2014</v>
      </c>
      <c r="E115" s="13" t="s">
        <v>22</v>
      </c>
      <c r="F115" s="13">
        <v>170000000</v>
      </c>
      <c r="G115" s="13">
        <v>94320883</v>
      </c>
      <c r="H115" s="13">
        <v>333718600</v>
      </c>
      <c r="I115" s="13">
        <v>439631547</v>
      </c>
      <c r="J115" s="13">
        <v>773350147</v>
      </c>
      <c r="K115" s="23">
        <v>41850</v>
      </c>
      <c r="L115" s="12" t="s">
        <v>118</v>
      </c>
      <c r="M115" s="13" t="s">
        <v>304</v>
      </c>
      <c r="N115" s="13" t="s">
        <v>19</v>
      </c>
    </row>
    <row r="116" spans="1:14">
      <c r="A116" s="13">
        <v>115</v>
      </c>
      <c r="B116" s="13" t="s">
        <v>355</v>
      </c>
      <c r="C116" s="13" t="s">
        <v>356</v>
      </c>
      <c r="D116" s="13">
        <v>2022</v>
      </c>
      <c r="E116" s="13" t="s">
        <v>67</v>
      </c>
      <c r="F116" s="13"/>
      <c r="G116" s="13">
        <v>134008624</v>
      </c>
      <c r="H116" s="13">
        <v>369345583</v>
      </c>
      <c r="I116" s="13">
        <v>401617000</v>
      </c>
      <c r="J116" s="13">
        <v>770962583</v>
      </c>
      <c r="K116" s="23">
        <v>41850</v>
      </c>
      <c r="L116" s="12" t="s">
        <v>118</v>
      </c>
      <c r="M116" s="13" t="s">
        <v>304</v>
      </c>
      <c r="N116" s="13" t="s">
        <v>19</v>
      </c>
    </row>
    <row r="117" spans="1:14">
      <c r="A117" s="13">
        <v>116</v>
      </c>
      <c r="B117" s="13" t="s">
        <v>357</v>
      </c>
      <c r="C117" s="13" t="s">
        <v>358</v>
      </c>
      <c r="D117" s="13">
        <v>2022</v>
      </c>
      <c r="E117" s="13" t="s">
        <v>22</v>
      </c>
      <c r="F117" s="13"/>
      <c r="G117" s="13">
        <v>144165107</v>
      </c>
      <c r="H117" s="13">
        <v>343256830</v>
      </c>
      <c r="I117" s="13">
        <v>417671251</v>
      </c>
      <c r="J117" s="13">
        <v>760928081</v>
      </c>
      <c r="K117" s="23">
        <v>41850</v>
      </c>
      <c r="L117" s="12" t="s">
        <v>118</v>
      </c>
      <c r="M117" s="13" t="s">
        <v>304</v>
      </c>
      <c r="N117" s="13" t="s">
        <v>19</v>
      </c>
    </row>
    <row r="118" spans="1:14">
      <c r="A118" s="13">
        <v>117</v>
      </c>
      <c r="B118" s="13" t="s">
        <v>359</v>
      </c>
      <c r="C118" s="13" t="s">
        <v>360</v>
      </c>
      <c r="D118" s="13">
        <v>2019</v>
      </c>
      <c r="E118" s="13" t="s">
        <v>44</v>
      </c>
      <c r="F118" s="13">
        <v>200000000</v>
      </c>
      <c r="G118" s="13">
        <v>60038950</v>
      </c>
      <c r="H118" s="13">
        <v>173956935</v>
      </c>
      <c r="I118" s="13">
        <v>586775991</v>
      </c>
      <c r="J118" s="13">
        <v>760732926</v>
      </c>
      <c r="K118" s="23">
        <v>43647</v>
      </c>
      <c r="L118" s="12" t="s">
        <v>115</v>
      </c>
      <c r="M118" s="13" t="s">
        <v>58</v>
      </c>
      <c r="N118" s="13" t="s">
        <v>19</v>
      </c>
    </row>
    <row r="119" spans="1:14">
      <c r="A119" s="13">
        <v>118</v>
      </c>
      <c r="B119" s="13" t="s">
        <v>361</v>
      </c>
      <c r="C119" s="13" t="s">
        <v>362</v>
      </c>
      <c r="D119" s="13">
        <v>2006</v>
      </c>
      <c r="E119" s="13" t="s">
        <v>41</v>
      </c>
      <c r="F119" s="13">
        <v>125000000</v>
      </c>
      <c r="G119" s="13">
        <v>77073388</v>
      </c>
      <c r="H119" s="13">
        <v>217536138</v>
      </c>
      <c r="I119" s="13">
        <v>542470807</v>
      </c>
      <c r="J119" s="13">
        <v>760006945</v>
      </c>
      <c r="K119" s="23">
        <v>38854</v>
      </c>
      <c r="L119" s="12" t="s">
        <v>363</v>
      </c>
      <c r="M119" s="13" t="s">
        <v>301</v>
      </c>
      <c r="N119" s="13" t="s">
        <v>19</v>
      </c>
    </row>
    <row r="120" spans="1:14">
      <c r="A120" s="13">
        <v>119</v>
      </c>
      <c r="B120" s="13" t="s">
        <v>364</v>
      </c>
      <c r="C120" s="13" t="s">
        <v>365</v>
      </c>
      <c r="D120" s="13">
        <v>2014</v>
      </c>
      <c r="E120" s="13" t="s">
        <v>22</v>
      </c>
      <c r="F120" s="13">
        <v>180000000</v>
      </c>
      <c r="G120" s="13">
        <v>69431298</v>
      </c>
      <c r="H120" s="13">
        <v>241410378</v>
      </c>
      <c r="I120" s="13">
        <v>518443307</v>
      </c>
      <c r="J120" s="13">
        <v>759853685</v>
      </c>
      <c r="K120" s="23">
        <v>41787</v>
      </c>
      <c r="L120" s="12" t="s">
        <v>366</v>
      </c>
      <c r="M120" s="13" t="s">
        <v>367</v>
      </c>
      <c r="N120" s="13" t="s">
        <v>50</v>
      </c>
    </row>
    <row r="121" spans="1:14">
      <c r="A121" s="13">
        <v>120</v>
      </c>
      <c r="B121" s="13" t="s">
        <v>368</v>
      </c>
      <c r="C121" s="13" t="s">
        <v>369</v>
      </c>
      <c r="D121" s="13">
        <v>2012</v>
      </c>
      <c r="E121" s="13" t="s">
        <v>41</v>
      </c>
      <c r="F121" s="13">
        <v>230000000</v>
      </c>
      <c r="G121" s="13">
        <v>62004688</v>
      </c>
      <c r="H121" s="13">
        <v>262030663</v>
      </c>
      <c r="I121" s="13">
        <v>495900000</v>
      </c>
      <c r="J121" s="13">
        <v>757930663</v>
      </c>
      <c r="K121" s="23">
        <v>41088</v>
      </c>
      <c r="L121" s="12" t="s">
        <v>35</v>
      </c>
      <c r="M121" s="13" t="s">
        <v>95</v>
      </c>
      <c r="N121" s="13" t="s">
        <v>19</v>
      </c>
    </row>
    <row r="122" spans="1:14">
      <c r="A122" s="13">
        <v>121</v>
      </c>
      <c r="B122" s="13" t="s">
        <v>370</v>
      </c>
      <c r="C122" s="13" t="s">
        <v>371</v>
      </c>
      <c r="D122" s="13">
        <v>2014</v>
      </c>
      <c r="E122" s="13" t="s">
        <v>275</v>
      </c>
      <c r="F122" s="13">
        <v>125000000</v>
      </c>
      <c r="G122" s="13">
        <v>121897634</v>
      </c>
      <c r="H122" s="13">
        <v>337135885</v>
      </c>
      <c r="I122" s="13">
        <v>418220826</v>
      </c>
      <c r="J122" s="13">
        <v>755356711</v>
      </c>
      <c r="K122" s="23">
        <v>41962</v>
      </c>
      <c r="L122" s="12" t="s">
        <v>128</v>
      </c>
      <c r="M122" s="13" t="s">
        <v>121</v>
      </c>
      <c r="N122" s="13" t="s">
        <v>19</v>
      </c>
    </row>
    <row r="123" spans="1:14">
      <c r="A123" s="13">
        <v>122</v>
      </c>
      <c r="B123" s="13" t="s">
        <v>372</v>
      </c>
      <c r="C123" s="13" t="s">
        <v>373</v>
      </c>
      <c r="D123" s="13">
        <v>2010</v>
      </c>
      <c r="E123" s="13" t="s">
        <v>124</v>
      </c>
      <c r="F123" s="13">
        <v>165000000</v>
      </c>
      <c r="G123" s="13">
        <v>70838207</v>
      </c>
      <c r="H123" s="13">
        <v>238736787</v>
      </c>
      <c r="I123" s="13">
        <v>513864080</v>
      </c>
      <c r="J123" s="13">
        <v>752600867</v>
      </c>
      <c r="K123" s="23">
        <v>40318</v>
      </c>
      <c r="L123" s="12" t="s">
        <v>228</v>
      </c>
      <c r="M123" s="13" t="s">
        <v>284</v>
      </c>
      <c r="N123" s="13" t="s">
        <v>50</v>
      </c>
    </row>
    <row r="124" spans="1:14">
      <c r="A124" s="13">
        <v>123</v>
      </c>
      <c r="B124" s="13" t="s">
        <v>374</v>
      </c>
      <c r="C124" s="13" t="s">
        <v>375</v>
      </c>
      <c r="D124" s="13">
        <v>2013</v>
      </c>
      <c r="E124" s="13" t="s">
        <v>67</v>
      </c>
      <c r="F124" s="13">
        <v>100000000</v>
      </c>
      <c r="G124" s="13">
        <v>55785112</v>
      </c>
      <c r="H124" s="13">
        <v>274092705</v>
      </c>
      <c r="I124" s="13">
        <v>473957244</v>
      </c>
      <c r="J124" s="13">
        <v>748049949</v>
      </c>
      <c r="K124" s="23">
        <v>41550</v>
      </c>
      <c r="L124" s="12" t="s">
        <v>376</v>
      </c>
      <c r="M124" s="13" t="s">
        <v>102</v>
      </c>
      <c r="N124" s="13" t="s">
        <v>19</v>
      </c>
    </row>
    <row r="125" spans="1:14">
      <c r="A125" s="13">
        <v>124</v>
      </c>
      <c r="B125" s="13" t="s">
        <v>377</v>
      </c>
      <c r="C125" s="13" t="s">
        <v>378</v>
      </c>
      <c r="D125" s="13">
        <v>2012</v>
      </c>
      <c r="E125" s="13" t="s">
        <v>124</v>
      </c>
      <c r="F125" s="13">
        <v>145000000</v>
      </c>
      <c r="G125" s="13">
        <v>60316738</v>
      </c>
      <c r="H125" s="13">
        <v>216391482</v>
      </c>
      <c r="I125" s="13">
        <v>530529792</v>
      </c>
      <c r="J125" s="13">
        <v>746921274</v>
      </c>
      <c r="K125" s="23">
        <v>41066</v>
      </c>
      <c r="L125" s="12" t="s">
        <v>219</v>
      </c>
      <c r="M125" s="13" t="s">
        <v>284</v>
      </c>
      <c r="N125" s="13" t="s">
        <v>50</v>
      </c>
    </row>
    <row r="126" spans="1:14">
      <c r="A126" s="13">
        <v>125</v>
      </c>
      <c r="B126" s="13" t="s">
        <v>379</v>
      </c>
      <c r="C126" s="13" t="s">
        <v>380</v>
      </c>
      <c r="D126" s="13">
        <v>2016</v>
      </c>
      <c r="E126" s="13" t="s">
        <v>67</v>
      </c>
      <c r="F126" s="13">
        <v>175000000</v>
      </c>
      <c r="G126" s="13">
        <v>133682248</v>
      </c>
      <c r="H126" s="13">
        <v>325100054</v>
      </c>
      <c r="I126" s="13">
        <v>421746840</v>
      </c>
      <c r="J126" s="13">
        <v>746846894</v>
      </c>
      <c r="K126" s="23">
        <v>42585</v>
      </c>
      <c r="L126" s="12" t="s">
        <v>17</v>
      </c>
      <c r="M126" s="13" t="s">
        <v>121</v>
      </c>
      <c r="N126" s="13" t="s">
        <v>19</v>
      </c>
    </row>
    <row r="127" spans="1:14">
      <c r="A127" s="13">
        <v>126</v>
      </c>
      <c r="B127" s="13" t="s">
        <v>381</v>
      </c>
      <c r="C127" s="13" t="s">
        <v>382</v>
      </c>
      <c r="D127" s="13">
        <v>2014</v>
      </c>
      <c r="E127" s="13" t="s">
        <v>16</v>
      </c>
      <c r="F127" s="13">
        <v>200000000</v>
      </c>
      <c r="G127" s="13">
        <v>90823660</v>
      </c>
      <c r="H127" s="13">
        <v>233921534</v>
      </c>
      <c r="I127" s="13">
        <v>512124166</v>
      </c>
      <c r="J127" s="13">
        <v>746045700</v>
      </c>
      <c r="K127" s="23">
        <v>41780</v>
      </c>
      <c r="L127" s="12" t="s">
        <v>128</v>
      </c>
      <c r="M127" s="13" t="s">
        <v>318</v>
      </c>
      <c r="N127" s="13" t="s">
        <v>19</v>
      </c>
    </row>
    <row r="128" spans="1:14">
      <c r="A128" s="13">
        <v>127</v>
      </c>
      <c r="B128" s="13" t="s">
        <v>383</v>
      </c>
      <c r="C128" s="13" t="s">
        <v>384</v>
      </c>
      <c r="D128" s="13">
        <v>2005</v>
      </c>
      <c r="E128" s="13" t="s">
        <v>22</v>
      </c>
      <c r="F128" s="13">
        <v>180000000</v>
      </c>
      <c r="G128" s="13">
        <v>65556312</v>
      </c>
      <c r="H128" s="13">
        <v>291710957</v>
      </c>
      <c r="I128" s="13">
        <v>453302158</v>
      </c>
      <c r="J128" s="13">
        <v>745013115</v>
      </c>
      <c r="K128" s="23">
        <v>38693</v>
      </c>
      <c r="L128" s="12" t="s">
        <v>178</v>
      </c>
      <c r="M128" s="13" t="s">
        <v>54</v>
      </c>
      <c r="N128" s="13" t="s">
        <v>50</v>
      </c>
    </row>
    <row r="129" spans="1:14">
      <c r="A129" s="13">
        <v>128</v>
      </c>
      <c r="B129" s="13" t="s">
        <v>385</v>
      </c>
      <c r="C129" s="13" t="s">
        <v>386</v>
      </c>
      <c r="D129" s="13">
        <v>2013</v>
      </c>
      <c r="E129" s="13" t="s">
        <v>22</v>
      </c>
      <c r="F129" s="13"/>
      <c r="G129" s="13">
        <v>82429469</v>
      </c>
      <c r="H129" s="13">
        <v>268492764</v>
      </c>
      <c r="I129" s="13">
        <v>475066881</v>
      </c>
      <c r="J129" s="13">
        <v>743559645</v>
      </c>
      <c r="K129" s="23">
        <v>38693</v>
      </c>
      <c r="L129" s="12" t="s">
        <v>178</v>
      </c>
      <c r="M129" s="13" t="s">
        <v>54</v>
      </c>
      <c r="N129" s="13" t="s">
        <v>50</v>
      </c>
    </row>
    <row r="130" spans="1:14">
      <c r="A130" s="13">
        <v>129</v>
      </c>
      <c r="B130" s="13" t="s">
        <v>387</v>
      </c>
      <c r="C130" s="13" t="s">
        <v>388</v>
      </c>
      <c r="D130" s="13">
        <v>2003</v>
      </c>
      <c r="E130" s="13" t="s">
        <v>67</v>
      </c>
      <c r="F130" s="13">
        <v>150000000</v>
      </c>
      <c r="G130" s="13">
        <v>91774413</v>
      </c>
      <c r="H130" s="13">
        <v>281576461</v>
      </c>
      <c r="I130" s="13">
        <v>460271476</v>
      </c>
      <c r="J130" s="13">
        <v>741847937</v>
      </c>
      <c r="K130" s="23">
        <v>37756</v>
      </c>
      <c r="L130" s="12" t="s">
        <v>53</v>
      </c>
      <c r="M130" s="13" t="s">
        <v>36</v>
      </c>
      <c r="N130" s="13" t="s">
        <v>143</v>
      </c>
    </row>
    <row r="131" spans="1:14">
      <c r="A131" s="13">
        <v>130</v>
      </c>
      <c r="B131" s="13" t="s">
        <v>389</v>
      </c>
      <c r="C131" s="13" t="s">
        <v>390</v>
      </c>
      <c r="D131" s="13">
        <v>2009</v>
      </c>
      <c r="E131" s="13" t="s">
        <v>22</v>
      </c>
      <c r="F131" s="13">
        <v>175000000</v>
      </c>
      <c r="G131" s="13">
        <v>68108790</v>
      </c>
      <c r="H131" s="13">
        <v>293004164</v>
      </c>
      <c r="I131" s="13">
        <v>442094938</v>
      </c>
      <c r="J131" s="13">
        <v>735099102</v>
      </c>
      <c r="K131" s="23">
        <v>39961</v>
      </c>
      <c r="L131" s="12" t="s">
        <v>391</v>
      </c>
      <c r="M131" s="13" t="s">
        <v>392</v>
      </c>
      <c r="N131" s="13" t="s">
        <v>50</v>
      </c>
    </row>
    <row r="132" spans="1:14">
      <c r="A132" s="13">
        <v>131</v>
      </c>
      <c r="B132" s="13" t="s">
        <v>393</v>
      </c>
      <c r="C132" s="13" t="s">
        <v>394</v>
      </c>
      <c r="D132" s="13">
        <v>2019</v>
      </c>
      <c r="E132" s="13" t="s">
        <v>395</v>
      </c>
      <c r="F132" s="13"/>
      <c r="G132" s="13">
        <v>1015755</v>
      </c>
      <c r="H132" s="13">
        <v>3695533</v>
      </c>
      <c r="I132" s="13">
        <v>722568541</v>
      </c>
      <c r="J132" s="13">
        <v>726264074</v>
      </c>
      <c r="K132" s="23">
        <v>39961</v>
      </c>
      <c r="L132" s="12" t="s">
        <v>391</v>
      </c>
      <c r="M132" s="13" t="s">
        <v>392</v>
      </c>
      <c r="N132" s="13" t="s">
        <v>50</v>
      </c>
    </row>
    <row r="133" spans="1:14">
      <c r="A133" s="13">
        <v>132</v>
      </c>
      <c r="B133" s="13" t="s">
        <v>396</v>
      </c>
      <c r="C133" s="13" t="s">
        <v>397</v>
      </c>
      <c r="D133" s="13">
        <v>2021</v>
      </c>
      <c r="E133" s="13" t="s">
        <v>44</v>
      </c>
      <c r="F133" s="13"/>
      <c r="G133" s="13">
        <v>70043165</v>
      </c>
      <c r="H133" s="13">
        <v>173005945</v>
      </c>
      <c r="I133" s="13">
        <v>553223556</v>
      </c>
      <c r="J133" s="13">
        <v>726229501</v>
      </c>
      <c r="K133" s="23">
        <v>39961</v>
      </c>
      <c r="L133" s="12" t="s">
        <v>391</v>
      </c>
      <c r="M133" s="13" t="s">
        <v>392</v>
      </c>
      <c r="N133" s="13" t="s">
        <v>50</v>
      </c>
    </row>
    <row r="134" spans="1:14">
      <c r="A134" s="13">
        <v>133</v>
      </c>
      <c r="B134" s="13" t="s">
        <v>398</v>
      </c>
      <c r="C134" s="13" t="s">
        <v>399</v>
      </c>
      <c r="D134" s="13">
        <v>2014</v>
      </c>
      <c r="E134" s="13" t="s">
        <v>22</v>
      </c>
      <c r="F134" s="13">
        <v>170000000</v>
      </c>
      <c r="G134" s="13">
        <v>95023721</v>
      </c>
      <c r="H134" s="13">
        <v>259766572</v>
      </c>
      <c r="I134" s="13">
        <v>454654931</v>
      </c>
      <c r="J134" s="13">
        <v>714421503</v>
      </c>
      <c r="K134" s="23">
        <v>41724</v>
      </c>
      <c r="L134" s="12" t="s">
        <v>128</v>
      </c>
      <c r="M134" s="13" t="s">
        <v>95</v>
      </c>
      <c r="N134" s="13" t="s">
        <v>19</v>
      </c>
    </row>
    <row r="135" spans="1:14">
      <c r="A135" s="13">
        <v>134</v>
      </c>
      <c r="B135" s="13" t="s">
        <v>400</v>
      </c>
      <c r="C135" s="13" t="s">
        <v>401</v>
      </c>
      <c r="D135" s="13">
        <v>2011</v>
      </c>
      <c r="E135" s="13" t="s">
        <v>402</v>
      </c>
      <c r="F135" s="13">
        <v>110000000</v>
      </c>
      <c r="G135" s="13">
        <v>138122261</v>
      </c>
      <c r="H135" s="13">
        <v>281287133</v>
      </c>
      <c r="I135" s="13">
        <v>430918723</v>
      </c>
      <c r="J135" s="13">
        <v>712205856</v>
      </c>
      <c r="K135" s="23">
        <v>40863</v>
      </c>
      <c r="L135" s="12" t="s">
        <v>403</v>
      </c>
      <c r="M135" s="13" t="s">
        <v>404</v>
      </c>
      <c r="N135" s="13" t="s">
        <v>19</v>
      </c>
    </row>
    <row r="136" spans="1:14">
      <c r="A136" s="13">
        <v>135</v>
      </c>
      <c r="B136" s="13" t="s">
        <v>405</v>
      </c>
      <c r="C136" s="13" t="s">
        <v>406</v>
      </c>
      <c r="D136" s="13">
        <v>2009</v>
      </c>
      <c r="E136" s="13" t="s">
        <v>402</v>
      </c>
      <c r="F136" s="13">
        <v>50000000</v>
      </c>
      <c r="G136" s="13">
        <v>142839137</v>
      </c>
      <c r="H136" s="13">
        <v>297816253</v>
      </c>
      <c r="I136" s="13">
        <v>413209228</v>
      </c>
      <c r="J136" s="13">
        <v>711025481</v>
      </c>
      <c r="K136" s="23">
        <v>40135</v>
      </c>
      <c r="L136" s="12" t="s">
        <v>293</v>
      </c>
      <c r="M136" s="13" t="s">
        <v>98</v>
      </c>
      <c r="N136" s="13" t="s">
        <v>19</v>
      </c>
    </row>
    <row r="137" spans="1:14">
      <c r="A137" s="13">
        <v>136</v>
      </c>
      <c r="B137" s="13" t="s">
        <v>407</v>
      </c>
      <c r="C137" s="13" t="s">
        <v>408</v>
      </c>
      <c r="D137" s="13">
        <v>2014</v>
      </c>
      <c r="E137" s="13" t="s">
        <v>16</v>
      </c>
      <c r="F137" s="13">
        <v>170000000</v>
      </c>
      <c r="G137" s="13">
        <v>72611427</v>
      </c>
      <c r="H137" s="13">
        <v>208545589</v>
      </c>
      <c r="I137" s="13">
        <v>502098977</v>
      </c>
      <c r="J137" s="13">
        <v>710644566</v>
      </c>
      <c r="K137" s="23">
        <v>41829</v>
      </c>
      <c r="L137" s="12" t="s">
        <v>409</v>
      </c>
      <c r="M137" s="13" t="s">
        <v>98</v>
      </c>
      <c r="N137" s="13" t="s">
        <v>19</v>
      </c>
    </row>
    <row r="138" spans="1:14">
      <c r="A138" s="13">
        <v>137</v>
      </c>
      <c r="B138" s="13" t="s">
        <v>410</v>
      </c>
      <c r="C138" s="13" t="s">
        <v>411</v>
      </c>
      <c r="D138" s="13">
        <v>2007</v>
      </c>
      <c r="E138" s="13" t="s">
        <v>124</v>
      </c>
      <c r="F138" s="13">
        <v>150000000</v>
      </c>
      <c r="G138" s="13">
        <v>70502384</v>
      </c>
      <c r="H138" s="13">
        <v>319246193</v>
      </c>
      <c r="I138" s="13">
        <v>390463587</v>
      </c>
      <c r="J138" s="13">
        <v>709709780</v>
      </c>
      <c r="K138" s="23">
        <v>39261</v>
      </c>
      <c r="L138" s="12" t="s">
        <v>35</v>
      </c>
      <c r="M138" s="13" t="s">
        <v>412</v>
      </c>
      <c r="N138" s="13" t="s">
        <v>19</v>
      </c>
    </row>
    <row r="139" spans="1:14">
      <c r="A139" s="13">
        <v>138</v>
      </c>
      <c r="B139" s="13" t="s">
        <v>413</v>
      </c>
      <c r="C139" s="13" t="s">
        <v>414</v>
      </c>
      <c r="D139" s="13">
        <v>2014</v>
      </c>
      <c r="E139" s="13" t="s">
        <v>41</v>
      </c>
      <c r="F139" s="13"/>
      <c r="G139" s="13">
        <v>91608337</v>
      </c>
      <c r="H139" s="13">
        <v>202853933</v>
      </c>
      <c r="I139" s="13">
        <v>506128390</v>
      </c>
      <c r="J139" s="13">
        <v>708982323</v>
      </c>
      <c r="K139" s="23">
        <v>39261</v>
      </c>
      <c r="L139" s="12" t="s">
        <v>35</v>
      </c>
      <c r="M139" s="13" t="s">
        <v>412</v>
      </c>
      <c r="N139" s="13" t="s">
        <v>19</v>
      </c>
    </row>
    <row r="140" spans="1:14">
      <c r="A140" s="13">
        <v>139</v>
      </c>
      <c r="B140" s="13" t="s">
        <v>415</v>
      </c>
      <c r="C140" s="13" t="s">
        <v>416</v>
      </c>
      <c r="D140" s="13">
        <v>2023</v>
      </c>
      <c r="E140" s="13" t="s">
        <v>44</v>
      </c>
      <c r="F140" s="13"/>
      <c r="G140" s="13">
        <v>67017410</v>
      </c>
      <c r="H140" s="13">
        <v>145960660</v>
      </c>
      <c r="I140" s="13">
        <v>558749000</v>
      </c>
      <c r="J140" s="13">
        <v>704709660</v>
      </c>
      <c r="K140" s="23">
        <v>39261</v>
      </c>
      <c r="L140" s="12" t="s">
        <v>35</v>
      </c>
      <c r="M140" s="13" t="s">
        <v>412</v>
      </c>
      <c r="N140" s="13" t="s">
        <v>19</v>
      </c>
    </row>
    <row r="141" spans="1:14">
      <c r="A141" s="13">
        <v>140</v>
      </c>
      <c r="B141" s="13" t="s">
        <v>417</v>
      </c>
      <c r="C141" s="13" t="s">
        <v>418</v>
      </c>
      <c r="D141" s="13">
        <v>2014</v>
      </c>
      <c r="E141" s="13" t="s">
        <v>30</v>
      </c>
      <c r="F141" s="13"/>
      <c r="G141" s="13">
        <v>47510360</v>
      </c>
      <c r="H141" s="13">
        <v>188020017</v>
      </c>
      <c r="I141" s="13">
        <v>515150820</v>
      </c>
      <c r="J141" s="13">
        <v>703170837</v>
      </c>
      <c r="K141" s="23">
        <v>41948</v>
      </c>
      <c r="L141" s="12" t="s">
        <v>419</v>
      </c>
      <c r="M141" s="13" t="s">
        <v>206</v>
      </c>
      <c r="N141" s="13" t="s">
        <v>19</v>
      </c>
    </row>
    <row r="142" spans="1:14">
      <c r="A142" s="13">
        <v>141</v>
      </c>
      <c r="B142" s="13" t="s">
        <v>420</v>
      </c>
      <c r="C142" s="13" t="s">
        <v>421</v>
      </c>
      <c r="D142" s="13">
        <v>2017</v>
      </c>
      <c r="E142" s="13" t="s">
        <v>67</v>
      </c>
      <c r="F142" s="13">
        <v>35000000</v>
      </c>
      <c r="G142" s="13">
        <v>123403419</v>
      </c>
      <c r="H142" s="13">
        <v>328874981</v>
      </c>
      <c r="I142" s="13">
        <v>372967570</v>
      </c>
      <c r="J142" s="13">
        <v>701842551</v>
      </c>
      <c r="K142" s="23">
        <v>42984</v>
      </c>
      <c r="L142" s="12" t="s">
        <v>422</v>
      </c>
      <c r="M142" s="13" t="s">
        <v>423</v>
      </c>
      <c r="N142" s="13" t="s">
        <v>143</v>
      </c>
    </row>
    <row r="143" spans="1:14">
      <c r="A143" s="13">
        <v>142</v>
      </c>
      <c r="B143" s="13" t="s">
        <v>424</v>
      </c>
      <c r="C143" s="13" t="s">
        <v>425</v>
      </c>
      <c r="D143" s="13">
        <v>2019</v>
      </c>
      <c r="E143" s="13" t="s">
        <v>241</v>
      </c>
      <c r="F143" s="13"/>
      <c r="G143" s="13">
        <v>1685287</v>
      </c>
      <c r="H143" s="13">
        <v>5971413</v>
      </c>
      <c r="I143" s="13">
        <v>694021099</v>
      </c>
      <c r="J143" s="13">
        <v>699992512</v>
      </c>
      <c r="K143" s="23">
        <v>42984</v>
      </c>
      <c r="L143" s="12" t="s">
        <v>422</v>
      </c>
      <c r="M143" s="13" t="s">
        <v>423</v>
      </c>
      <c r="N143" s="13" t="s">
        <v>143</v>
      </c>
    </row>
    <row r="144" spans="1:14">
      <c r="A144" s="13">
        <v>143</v>
      </c>
      <c r="B144" s="13" t="s">
        <v>426</v>
      </c>
      <c r="C144" s="13" t="s">
        <v>427</v>
      </c>
      <c r="D144" s="13">
        <v>2010</v>
      </c>
      <c r="E144" s="13" t="s">
        <v>402</v>
      </c>
      <c r="F144" s="13">
        <v>68000000</v>
      </c>
      <c r="G144" s="13">
        <v>64832191</v>
      </c>
      <c r="H144" s="13">
        <v>300531751</v>
      </c>
      <c r="I144" s="13">
        <v>397978074</v>
      </c>
      <c r="J144" s="13">
        <v>698509825</v>
      </c>
      <c r="K144" s="23">
        <v>40359</v>
      </c>
      <c r="L144" s="12" t="s">
        <v>428</v>
      </c>
      <c r="M144" s="13" t="s">
        <v>45</v>
      </c>
      <c r="N144" s="13" t="s">
        <v>19</v>
      </c>
    </row>
    <row r="145" spans="1:14">
      <c r="A145" s="13">
        <v>144</v>
      </c>
      <c r="B145" s="13" t="s">
        <v>429</v>
      </c>
      <c r="C145" s="13" t="s">
        <v>430</v>
      </c>
      <c r="D145" s="13">
        <v>2011</v>
      </c>
      <c r="E145" s="13" t="s">
        <v>30</v>
      </c>
      <c r="F145" s="13">
        <v>145000000</v>
      </c>
      <c r="G145" s="13">
        <v>12785204</v>
      </c>
      <c r="H145" s="13">
        <v>209397903</v>
      </c>
      <c r="I145" s="13">
        <v>485315477</v>
      </c>
      <c r="J145" s="13">
        <v>694713380</v>
      </c>
      <c r="K145" s="23">
        <v>40891</v>
      </c>
      <c r="L145" s="12" t="s">
        <v>115</v>
      </c>
      <c r="M145" s="13" t="s">
        <v>318</v>
      </c>
      <c r="N145" s="13" t="s">
        <v>19</v>
      </c>
    </row>
    <row r="146" spans="1:14">
      <c r="A146" s="13">
        <v>145</v>
      </c>
      <c r="B146" s="13" t="s">
        <v>431</v>
      </c>
      <c r="C146" s="13" t="s">
        <v>432</v>
      </c>
      <c r="D146" s="13">
        <v>2008</v>
      </c>
      <c r="E146" s="13" t="s">
        <v>44</v>
      </c>
      <c r="F146" s="13">
        <v>52000000</v>
      </c>
      <c r="G146" s="13">
        <v>27751240</v>
      </c>
      <c r="H146" s="13">
        <v>144169664</v>
      </c>
      <c r="I146" s="13">
        <v>550308728</v>
      </c>
      <c r="J146" s="13">
        <v>694478392</v>
      </c>
      <c r="K146" s="23">
        <v>39626</v>
      </c>
      <c r="L146" s="12" t="s">
        <v>433</v>
      </c>
      <c r="M146" s="13" t="s">
        <v>175</v>
      </c>
      <c r="N146" s="13" t="s">
        <v>19</v>
      </c>
    </row>
    <row r="147" spans="1:14">
      <c r="A147" s="13">
        <v>146</v>
      </c>
      <c r="B147" s="13" t="s">
        <v>434</v>
      </c>
      <c r="C147" s="13" t="s">
        <v>435</v>
      </c>
      <c r="D147" s="13">
        <v>2012</v>
      </c>
      <c r="E147" s="13" t="s">
        <v>275</v>
      </c>
      <c r="F147" s="13">
        <v>78000000</v>
      </c>
      <c r="G147" s="13">
        <v>152535747</v>
      </c>
      <c r="H147" s="13">
        <v>408010692</v>
      </c>
      <c r="I147" s="13">
        <v>286384032</v>
      </c>
      <c r="J147" s="13">
        <v>694394724</v>
      </c>
      <c r="K147" s="23">
        <v>40976</v>
      </c>
      <c r="L147" s="12" t="s">
        <v>128</v>
      </c>
      <c r="M147" s="13" t="s">
        <v>325</v>
      </c>
      <c r="N147" s="13" t="s">
        <v>19</v>
      </c>
    </row>
    <row r="148" spans="1:14">
      <c r="A148" s="13">
        <v>147</v>
      </c>
      <c r="B148" s="13" t="s">
        <v>436</v>
      </c>
      <c r="C148" s="13" t="s">
        <v>437</v>
      </c>
      <c r="D148" s="13">
        <v>2023</v>
      </c>
      <c r="E148" s="13" t="s">
        <v>438</v>
      </c>
      <c r="F148" s="13"/>
      <c r="G148" s="13">
        <v>120663589</v>
      </c>
      <c r="H148" s="13">
        <v>381311319</v>
      </c>
      <c r="I148" s="13">
        <v>308499543</v>
      </c>
      <c r="J148" s="13">
        <v>689810862</v>
      </c>
      <c r="K148" s="23">
        <v>40976</v>
      </c>
      <c r="L148" s="12" t="s">
        <v>128</v>
      </c>
      <c r="M148" s="13" t="s">
        <v>325</v>
      </c>
      <c r="N148" s="13" t="s">
        <v>19</v>
      </c>
    </row>
    <row r="149" spans="1:14">
      <c r="A149" s="13">
        <v>148</v>
      </c>
      <c r="B149" s="13" t="s">
        <v>439</v>
      </c>
      <c r="C149" s="13" t="s">
        <v>440</v>
      </c>
      <c r="D149" s="13">
        <v>2016</v>
      </c>
      <c r="E149" s="13" t="s">
        <v>22</v>
      </c>
      <c r="F149" s="13"/>
      <c r="G149" s="13">
        <v>56631401</v>
      </c>
      <c r="H149" s="13">
        <v>248757044</v>
      </c>
      <c r="I149" s="13">
        <v>438471864</v>
      </c>
      <c r="J149" s="13">
        <v>687228908</v>
      </c>
      <c r="K149" s="23">
        <v>40976</v>
      </c>
      <c r="L149" s="12" t="s">
        <v>128</v>
      </c>
      <c r="M149" s="13" t="s">
        <v>325</v>
      </c>
      <c r="N149" s="13" t="s">
        <v>19</v>
      </c>
    </row>
    <row r="150" spans="1:14">
      <c r="A150" s="13">
        <v>149</v>
      </c>
      <c r="B150" s="13" t="s">
        <v>441</v>
      </c>
      <c r="C150" s="13" t="s">
        <v>442</v>
      </c>
      <c r="D150" s="13">
        <v>2021</v>
      </c>
      <c r="E150" s="13" t="s">
        <v>67</v>
      </c>
      <c r="F150" s="13"/>
      <c r="G150" s="13" t="s">
        <v>443</v>
      </c>
      <c r="H150" s="13">
        <v>686257563</v>
      </c>
      <c r="I150" s="13">
        <v>686257563</v>
      </c>
      <c r="J150" s="13">
        <v>687228908</v>
      </c>
      <c r="K150" s="23">
        <v>40976</v>
      </c>
      <c r="L150" s="12" t="s">
        <v>128</v>
      </c>
      <c r="M150" s="13" t="s">
        <v>325</v>
      </c>
      <c r="N150" s="13" t="s">
        <v>19</v>
      </c>
    </row>
    <row r="151" spans="1:14">
      <c r="A151" s="13">
        <v>150</v>
      </c>
      <c r="B151" s="13" t="s">
        <v>444</v>
      </c>
      <c r="C151" s="13" t="s">
        <v>445</v>
      </c>
      <c r="D151" s="13">
        <v>2015</v>
      </c>
      <c r="E151" s="13" t="s">
        <v>30</v>
      </c>
      <c r="F151" s="13">
        <v>150000000</v>
      </c>
      <c r="G151" s="13">
        <v>55520089</v>
      </c>
      <c r="H151" s="13">
        <v>195042377</v>
      </c>
      <c r="I151" s="13">
        <v>487674259</v>
      </c>
      <c r="J151" s="13">
        <v>682716636</v>
      </c>
      <c r="K151" s="23">
        <v>42209</v>
      </c>
      <c r="L151" s="12" t="s">
        <v>115</v>
      </c>
      <c r="M151" s="13" t="s">
        <v>446</v>
      </c>
      <c r="N151" s="13" t="s">
        <v>19</v>
      </c>
    </row>
    <row r="152" spans="1:14">
      <c r="A152" s="13">
        <v>151</v>
      </c>
      <c r="B152" s="13" t="s">
        <v>447</v>
      </c>
      <c r="C152" s="13" t="s">
        <v>448</v>
      </c>
      <c r="D152" s="13">
        <v>1994</v>
      </c>
      <c r="E152" s="13" t="s">
        <v>30</v>
      </c>
      <c r="F152" s="13">
        <v>55000000</v>
      </c>
      <c r="G152" s="13">
        <v>24450602</v>
      </c>
      <c r="H152" s="13">
        <v>330455270</v>
      </c>
      <c r="I152" s="13">
        <v>347771195</v>
      </c>
      <c r="J152" s="13">
        <v>678226465</v>
      </c>
      <c r="K152" s="23">
        <v>34521</v>
      </c>
      <c r="L152" s="12" t="s">
        <v>31</v>
      </c>
      <c r="M152" s="13" t="s">
        <v>325</v>
      </c>
      <c r="N152" s="13" t="s">
        <v>19</v>
      </c>
    </row>
    <row r="153" spans="1:14">
      <c r="A153" s="13">
        <v>152</v>
      </c>
      <c r="B153" s="13" t="s">
        <v>449</v>
      </c>
      <c r="C153" s="13" t="s">
        <v>450</v>
      </c>
      <c r="D153" s="13">
        <v>2016</v>
      </c>
      <c r="E153" s="13" t="s">
        <v>22</v>
      </c>
      <c r="F153" s="13">
        <v>165000000</v>
      </c>
      <c r="G153" s="13">
        <v>85058311</v>
      </c>
      <c r="H153" s="13">
        <v>232641920</v>
      </c>
      <c r="I153" s="13">
        <v>445154156</v>
      </c>
      <c r="J153" s="13">
        <v>677796076</v>
      </c>
      <c r="K153" s="23">
        <v>42668</v>
      </c>
      <c r="L153" s="12" t="s">
        <v>17</v>
      </c>
      <c r="M153" s="13" t="s">
        <v>294</v>
      </c>
      <c r="N153" s="13" t="s">
        <v>19</v>
      </c>
    </row>
    <row r="154" spans="1:14">
      <c r="A154" s="13">
        <v>153</v>
      </c>
      <c r="B154" s="13" t="s">
        <v>451</v>
      </c>
      <c r="C154" s="13" t="s">
        <v>452</v>
      </c>
      <c r="D154" s="13">
        <v>1999</v>
      </c>
      <c r="E154" s="13" t="s">
        <v>22</v>
      </c>
      <c r="F154" s="13">
        <v>40000000</v>
      </c>
      <c r="G154" s="13">
        <v>26681262</v>
      </c>
      <c r="H154" s="13">
        <v>293506292</v>
      </c>
      <c r="I154" s="13">
        <v>379300140</v>
      </c>
      <c r="J154" s="13">
        <v>672806432</v>
      </c>
      <c r="K154" s="23">
        <v>36378</v>
      </c>
      <c r="L154" s="12" t="s">
        <v>453</v>
      </c>
      <c r="M154" s="13" t="s">
        <v>454</v>
      </c>
      <c r="N154" s="13" t="s">
        <v>19</v>
      </c>
    </row>
    <row r="155" spans="1:14">
      <c r="A155" s="13">
        <v>154</v>
      </c>
      <c r="B155" s="13" t="s">
        <v>455</v>
      </c>
      <c r="C155" s="13" t="s">
        <v>456</v>
      </c>
      <c r="D155" s="13">
        <v>2013</v>
      </c>
      <c r="E155" s="13" t="s">
        <v>67</v>
      </c>
      <c r="F155" s="13">
        <v>225000000</v>
      </c>
      <c r="G155" s="13">
        <v>116619362</v>
      </c>
      <c r="H155" s="13">
        <v>291045518</v>
      </c>
      <c r="I155" s="13">
        <v>377000000</v>
      </c>
      <c r="J155" s="13">
        <v>668045518</v>
      </c>
      <c r="K155" s="23">
        <v>41437</v>
      </c>
      <c r="L155" s="12" t="s">
        <v>35</v>
      </c>
      <c r="M155" s="13" t="s">
        <v>54</v>
      </c>
      <c r="N155" s="13" t="s">
        <v>19</v>
      </c>
    </row>
    <row r="156" spans="1:14">
      <c r="A156" s="13">
        <v>155</v>
      </c>
      <c r="B156" s="13" t="s">
        <v>457</v>
      </c>
      <c r="C156" s="13" t="s">
        <v>458</v>
      </c>
      <c r="D156" s="13">
        <v>2006</v>
      </c>
      <c r="E156" s="13" t="s">
        <v>16</v>
      </c>
      <c r="F156" s="13">
        <v>80000000</v>
      </c>
      <c r="G156" s="13">
        <v>68033544</v>
      </c>
      <c r="H156" s="13">
        <v>195330621</v>
      </c>
      <c r="I156" s="13">
        <v>471763885</v>
      </c>
      <c r="J156" s="13">
        <v>667094506</v>
      </c>
      <c r="K156" s="23">
        <v>38805</v>
      </c>
      <c r="L156" s="12" t="s">
        <v>219</v>
      </c>
      <c r="M156" s="13" t="s">
        <v>102</v>
      </c>
      <c r="N156" s="13" t="s">
        <v>50</v>
      </c>
    </row>
    <row r="157" spans="1:14">
      <c r="A157" s="13">
        <v>156</v>
      </c>
      <c r="B157" s="13" t="s">
        <v>459</v>
      </c>
      <c r="C157" s="13" t="s">
        <v>460</v>
      </c>
      <c r="D157" s="13">
        <v>2011</v>
      </c>
      <c r="E157" s="13" t="s">
        <v>124</v>
      </c>
      <c r="F157" s="13">
        <v>150000000</v>
      </c>
      <c r="G157" s="13">
        <v>47656302</v>
      </c>
      <c r="H157" s="13">
        <v>165249063</v>
      </c>
      <c r="I157" s="13">
        <v>500443218</v>
      </c>
      <c r="J157" s="13">
        <v>665692281</v>
      </c>
      <c r="K157" s="23">
        <v>40689</v>
      </c>
      <c r="L157" s="12" t="s">
        <v>461</v>
      </c>
      <c r="M157" s="13" t="s">
        <v>462</v>
      </c>
      <c r="N157" s="13" t="s">
        <v>50</v>
      </c>
    </row>
    <row r="158" spans="1:14">
      <c r="A158" s="13">
        <v>157</v>
      </c>
      <c r="B158" s="13" t="s">
        <v>463</v>
      </c>
      <c r="C158" s="13" t="s">
        <v>464</v>
      </c>
      <c r="D158" s="13">
        <v>2017</v>
      </c>
      <c r="E158" s="13" t="s">
        <v>67</v>
      </c>
      <c r="F158" s="13"/>
      <c r="G158" s="13">
        <v>93842239</v>
      </c>
      <c r="H158" s="13">
        <v>229024295</v>
      </c>
      <c r="I158" s="13">
        <v>428902692</v>
      </c>
      <c r="J158" s="13">
        <v>657926987</v>
      </c>
      <c r="K158" s="23">
        <v>40689</v>
      </c>
      <c r="L158" s="12" t="s">
        <v>461</v>
      </c>
      <c r="M158" s="13" t="s">
        <v>462</v>
      </c>
      <c r="N158" s="13" t="s">
        <v>50</v>
      </c>
    </row>
    <row r="159" spans="1:14">
      <c r="A159" s="13">
        <v>158</v>
      </c>
      <c r="B159" s="13" t="s">
        <v>465</v>
      </c>
      <c r="C159" s="13" t="s">
        <v>466</v>
      </c>
      <c r="D159" s="13">
        <v>2014</v>
      </c>
      <c r="E159" s="13" t="s">
        <v>22</v>
      </c>
      <c r="F159" s="13">
        <v>165000000</v>
      </c>
      <c r="G159" s="13">
        <v>56215889</v>
      </c>
      <c r="H159" s="13">
        <v>222527828</v>
      </c>
      <c r="I159" s="13">
        <v>435341858</v>
      </c>
      <c r="J159" s="13">
        <v>657869686</v>
      </c>
      <c r="K159" s="23">
        <v>41937</v>
      </c>
      <c r="L159" s="12" t="s">
        <v>467</v>
      </c>
      <c r="M159" s="13" t="s">
        <v>86</v>
      </c>
      <c r="N159" s="13" t="s">
        <v>50</v>
      </c>
    </row>
    <row r="160" spans="1:14">
      <c r="A160" s="13">
        <v>159</v>
      </c>
      <c r="B160" s="13" t="s">
        <v>468</v>
      </c>
      <c r="C160" s="13" t="s">
        <v>469</v>
      </c>
      <c r="D160" s="13">
        <v>2018</v>
      </c>
      <c r="E160" s="13" t="s">
        <v>67</v>
      </c>
      <c r="F160" s="13">
        <v>200000000</v>
      </c>
      <c r="G160" s="13">
        <v>62163104</v>
      </c>
      <c r="H160" s="13">
        <v>159555901</v>
      </c>
      <c r="I160" s="13">
        <v>495300000</v>
      </c>
      <c r="J160" s="13">
        <v>654855901</v>
      </c>
      <c r="K160" s="23">
        <v>43385</v>
      </c>
      <c r="L160" s="12" t="s">
        <v>178</v>
      </c>
      <c r="M160" s="13" t="s">
        <v>238</v>
      </c>
      <c r="N160" s="13" t="s">
        <v>19</v>
      </c>
    </row>
    <row r="161" spans="1:14">
      <c r="A161" s="13">
        <v>160</v>
      </c>
      <c r="B161" s="13" t="s">
        <v>470</v>
      </c>
      <c r="C161" s="13" t="s">
        <v>471</v>
      </c>
      <c r="D161" s="13">
        <v>2003</v>
      </c>
      <c r="E161" s="13" t="s">
        <v>22</v>
      </c>
      <c r="F161" s="13">
        <v>140000000</v>
      </c>
      <c r="G161" s="13">
        <v>46630690</v>
      </c>
      <c r="H161" s="13">
        <v>305413918</v>
      </c>
      <c r="I161" s="13">
        <v>348850097</v>
      </c>
      <c r="J161" s="13">
        <v>654264015</v>
      </c>
      <c r="K161" s="23">
        <v>37811</v>
      </c>
      <c r="L161" s="12" t="s">
        <v>153</v>
      </c>
      <c r="M161" s="13" t="s">
        <v>54</v>
      </c>
      <c r="N161" s="13" t="s">
        <v>19</v>
      </c>
    </row>
    <row r="162" spans="1:14">
      <c r="A162" s="13">
        <v>161</v>
      </c>
      <c r="B162" s="13" t="s">
        <v>472</v>
      </c>
      <c r="C162" s="13" t="s">
        <v>473</v>
      </c>
      <c r="D162" s="13">
        <v>2012</v>
      </c>
      <c r="E162" s="13" t="s">
        <v>41</v>
      </c>
      <c r="F162" s="13">
        <v>225000000</v>
      </c>
      <c r="G162" s="13">
        <v>54592779</v>
      </c>
      <c r="H162" s="13">
        <v>179020854</v>
      </c>
      <c r="I162" s="13">
        <v>475192631</v>
      </c>
      <c r="J162" s="13">
        <v>654213485</v>
      </c>
      <c r="K162" s="23">
        <v>41052</v>
      </c>
      <c r="L162" s="12" t="s">
        <v>118</v>
      </c>
      <c r="M162" s="13" t="s">
        <v>201</v>
      </c>
      <c r="N162" s="13" t="s">
        <v>19</v>
      </c>
    </row>
    <row r="163" spans="1:14">
      <c r="A163" s="13">
        <v>162</v>
      </c>
      <c r="B163" s="13" t="s">
        <v>474</v>
      </c>
      <c r="C163" s="13" t="s">
        <v>475</v>
      </c>
      <c r="D163" s="13">
        <v>2002</v>
      </c>
      <c r="E163" s="13" t="s">
        <v>16</v>
      </c>
      <c r="F163" s="13">
        <v>115000000</v>
      </c>
      <c r="G163" s="13">
        <v>80027814</v>
      </c>
      <c r="H163" s="13">
        <v>310676740</v>
      </c>
      <c r="I163" s="13">
        <v>343103230</v>
      </c>
      <c r="J163" s="13">
        <v>653779970</v>
      </c>
      <c r="K163" s="23">
        <v>37392</v>
      </c>
      <c r="L163" s="12" t="s">
        <v>17</v>
      </c>
      <c r="M163" s="13" t="s">
        <v>325</v>
      </c>
      <c r="N163" s="13" t="s">
        <v>50</v>
      </c>
    </row>
    <row r="164" spans="1:14">
      <c r="A164" s="13">
        <v>163</v>
      </c>
      <c r="B164" s="13" t="s">
        <v>476</v>
      </c>
      <c r="C164" s="13" t="s">
        <v>477</v>
      </c>
      <c r="D164" s="13">
        <v>2015</v>
      </c>
      <c r="E164" s="13" t="s">
        <v>275</v>
      </c>
      <c r="F164" s="13">
        <v>160000000</v>
      </c>
      <c r="G164" s="13">
        <v>102665981</v>
      </c>
      <c r="H164" s="13">
        <v>281723902</v>
      </c>
      <c r="I164" s="13">
        <v>371704359</v>
      </c>
      <c r="J164" s="13">
        <v>653428261</v>
      </c>
      <c r="K164" s="23">
        <v>42326</v>
      </c>
      <c r="L164" s="12" t="s">
        <v>128</v>
      </c>
      <c r="M164" s="13" t="s">
        <v>58</v>
      </c>
      <c r="N164" s="13" t="s">
        <v>19</v>
      </c>
    </row>
    <row r="165" spans="1:14">
      <c r="A165" s="13">
        <v>164</v>
      </c>
      <c r="B165" s="13" t="s">
        <v>478</v>
      </c>
      <c r="C165" s="13" t="s">
        <v>479</v>
      </c>
      <c r="D165" s="13">
        <v>2013</v>
      </c>
      <c r="E165" s="13" t="s">
        <v>22</v>
      </c>
      <c r="F165" s="13">
        <v>170000000</v>
      </c>
      <c r="G165" s="13">
        <v>85737841</v>
      </c>
      <c r="H165" s="13">
        <v>206362140</v>
      </c>
      <c r="I165" s="13">
        <v>438421000</v>
      </c>
      <c r="J165" s="13">
        <v>644783140</v>
      </c>
      <c r="K165" s="23">
        <v>41577</v>
      </c>
      <c r="L165" s="12" t="s">
        <v>153</v>
      </c>
      <c r="M165" s="13" t="s">
        <v>287</v>
      </c>
      <c r="N165" s="13" t="s">
        <v>19</v>
      </c>
    </row>
    <row r="166" spans="1:14">
      <c r="A166" s="13">
        <v>165</v>
      </c>
      <c r="B166" s="13" t="s">
        <v>480</v>
      </c>
      <c r="C166" s="13" t="s">
        <v>481</v>
      </c>
      <c r="D166" s="13">
        <v>2016</v>
      </c>
      <c r="E166" s="13" t="s">
        <v>44</v>
      </c>
      <c r="F166" s="13">
        <v>75000000</v>
      </c>
      <c r="G166" s="13">
        <v>35258145</v>
      </c>
      <c r="H166" s="13">
        <v>270578425</v>
      </c>
      <c r="I166" s="13">
        <v>363759959</v>
      </c>
      <c r="J166" s="13">
        <v>634338384</v>
      </c>
      <c r="K166" s="23">
        <v>42706</v>
      </c>
      <c r="L166" s="12" t="s">
        <v>482</v>
      </c>
      <c r="M166" s="13" t="s">
        <v>175</v>
      </c>
      <c r="N166" s="13" t="s">
        <v>50</v>
      </c>
    </row>
    <row r="167" spans="1:14">
      <c r="A167" s="13">
        <v>166</v>
      </c>
      <c r="B167" s="13" t="s">
        <v>483</v>
      </c>
      <c r="C167" s="13" t="s">
        <v>484</v>
      </c>
      <c r="D167" s="13">
        <v>2008</v>
      </c>
      <c r="E167" s="13" t="s">
        <v>124</v>
      </c>
      <c r="F167" s="13">
        <v>130000000</v>
      </c>
      <c r="G167" s="13">
        <v>60239130</v>
      </c>
      <c r="H167" s="13">
        <v>215771591</v>
      </c>
      <c r="I167" s="13">
        <v>416311606</v>
      </c>
      <c r="J167" s="13">
        <v>632083197</v>
      </c>
      <c r="K167" s="23">
        <v>39604</v>
      </c>
      <c r="L167" s="12" t="s">
        <v>485</v>
      </c>
      <c r="M167" s="13" t="s">
        <v>486</v>
      </c>
      <c r="N167" s="13" t="s">
        <v>50</v>
      </c>
    </row>
    <row r="168" spans="1:14">
      <c r="A168" s="13">
        <v>167</v>
      </c>
      <c r="B168" s="13" t="s">
        <v>487</v>
      </c>
      <c r="C168" s="13" t="s">
        <v>488</v>
      </c>
      <c r="D168" s="13">
        <v>2004</v>
      </c>
      <c r="E168" s="13" t="s">
        <v>22</v>
      </c>
      <c r="F168" s="13">
        <v>92000000</v>
      </c>
      <c r="G168" s="13">
        <v>70467623</v>
      </c>
      <c r="H168" s="13">
        <v>261441092</v>
      </c>
      <c r="I168" s="13">
        <v>370165961</v>
      </c>
      <c r="J168" s="13">
        <v>631607053</v>
      </c>
      <c r="K168" s="23">
        <v>38296</v>
      </c>
      <c r="L168" s="12" t="s">
        <v>489</v>
      </c>
      <c r="M168" s="13" t="s">
        <v>294</v>
      </c>
      <c r="N168" s="13" t="s">
        <v>50</v>
      </c>
    </row>
    <row r="169" spans="1:14">
      <c r="A169" s="13">
        <v>168</v>
      </c>
      <c r="B169" s="13" t="s">
        <v>490</v>
      </c>
      <c r="C169" s="13" t="s">
        <v>491</v>
      </c>
      <c r="D169" s="13">
        <v>2015</v>
      </c>
      <c r="E169" s="13" t="s">
        <v>16</v>
      </c>
      <c r="F169" s="13">
        <v>108000000</v>
      </c>
      <c r="G169" s="13">
        <v>54308575</v>
      </c>
      <c r="H169" s="13">
        <v>228433663</v>
      </c>
      <c r="I169" s="13">
        <v>402187155</v>
      </c>
      <c r="J169" s="13">
        <v>630620818</v>
      </c>
      <c r="K169" s="23">
        <v>42277</v>
      </c>
      <c r="L169" s="12" t="s">
        <v>419</v>
      </c>
      <c r="M169" s="13" t="s">
        <v>412</v>
      </c>
      <c r="N169" s="13" t="s">
        <v>19</v>
      </c>
    </row>
    <row r="170" spans="1:14">
      <c r="A170" s="13">
        <v>169</v>
      </c>
      <c r="B170" s="13" t="s">
        <v>492</v>
      </c>
      <c r="C170" s="13" t="s">
        <v>493</v>
      </c>
      <c r="D170" s="13">
        <v>2008</v>
      </c>
      <c r="E170" s="13" t="s">
        <v>41</v>
      </c>
      <c r="F170" s="13">
        <v>150000000</v>
      </c>
      <c r="G170" s="13">
        <v>62603879</v>
      </c>
      <c r="H170" s="13">
        <v>227946274</v>
      </c>
      <c r="I170" s="13">
        <v>401497154</v>
      </c>
      <c r="J170" s="13">
        <v>629443428</v>
      </c>
      <c r="K170" s="23">
        <v>39631</v>
      </c>
      <c r="L170" s="12" t="s">
        <v>494</v>
      </c>
      <c r="M170" s="13" t="s">
        <v>486</v>
      </c>
      <c r="N170" s="13" t="s">
        <v>19</v>
      </c>
    </row>
    <row r="171" spans="1:14">
      <c r="A171" s="13">
        <v>170</v>
      </c>
      <c r="B171" s="13" t="s">
        <v>495</v>
      </c>
      <c r="C171" s="13" t="s">
        <v>496</v>
      </c>
      <c r="D171" s="13">
        <v>2022</v>
      </c>
      <c r="E171" s="13" t="s">
        <v>241</v>
      </c>
      <c r="F171" s="13"/>
      <c r="G171" s="13">
        <v>42707</v>
      </c>
      <c r="H171" s="13">
        <v>117294</v>
      </c>
      <c r="I171" s="13">
        <v>626454403</v>
      </c>
      <c r="J171" s="13">
        <v>626571697</v>
      </c>
      <c r="K171" s="23">
        <v>39631</v>
      </c>
      <c r="L171" s="12" t="s">
        <v>494</v>
      </c>
      <c r="M171" s="13" t="s">
        <v>486</v>
      </c>
      <c r="N171" s="13" t="s">
        <v>19</v>
      </c>
    </row>
    <row r="172" spans="1:14">
      <c r="A172" s="13">
        <v>171</v>
      </c>
      <c r="B172" s="13" t="s">
        <v>497</v>
      </c>
      <c r="C172" s="13" t="s">
        <v>498</v>
      </c>
      <c r="D172" s="13">
        <v>2011</v>
      </c>
      <c r="E172" s="13" t="s">
        <v>44</v>
      </c>
      <c r="F172" s="13">
        <v>125000000</v>
      </c>
      <c r="G172" s="13">
        <v>86198765</v>
      </c>
      <c r="H172" s="13">
        <v>209837675</v>
      </c>
      <c r="I172" s="13">
        <v>416300000</v>
      </c>
      <c r="J172" s="13">
        <v>626137675</v>
      </c>
      <c r="K172" s="23">
        <v>40653</v>
      </c>
      <c r="L172" s="12" t="s">
        <v>57</v>
      </c>
      <c r="M172" s="13" t="s">
        <v>98</v>
      </c>
      <c r="N172" s="13" t="s">
        <v>19</v>
      </c>
    </row>
    <row r="173" spans="1:14">
      <c r="A173" s="13">
        <v>172</v>
      </c>
      <c r="B173" s="13" t="s">
        <v>499</v>
      </c>
      <c r="C173" s="13" t="s">
        <v>500</v>
      </c>
      <c r="D173" s="13">
        <v>2010</v>
      </c>
      <c r="E173" s="13" t="s">
        <v>30</v>
      </c>
      <c r="F173" s="13">
        <v>200000000</v>
      </c>
      <c r="G173" s="13">
        <v>128122480</v>
      </c>
      <c r="H173" s="13">
        <v>312433331</v>
      </c>
      <c r="I173" s="13">
        <v>311500000</v>
      </c>
      <c r="J173" s="13">
        <v>623933331</v>
      </c>
      <c r="K173" s="23">
        <v>40296</v>
      </c>
      <c r="L173" s="12" t="s">
        <v>53</v>
      </c>
      <c r="M173" s="13" t="s">
        <v>45</v>
      </c>
      <c r="N173" s="13" t="s">
        <v>19</v>
      </c>
    </row>
    <row r="174" spans="1:14">
      <c r="A174" s="13">
        <v>173</v>
      </c>
      <c r="B174" s="13" t="s">
        <v>501</v>
      </c>
      <c r="C174" s="13" t="s">
        <v>502</v>
      </c>
      <c r="D174" s="13">
        <v>2007</v>
      </c>
      <c r="E174" s="13" t="s">
        <v>22</v>
      </c>
      <c r="F174" s="13">
        <v>150000000</v>
      </c>
      <c r="G174" s="13">
        <v>47027395</v>
      </c>
      <c r="H174" s="13">
        <v>206445654</v>
      </c>
      <c r="I174" s="13">
        <v>417280431</v>
      </c>
      <c r="J174" s="13">
        <v>623726085</v>
      </c>
      <c r="K174" s="23">
        <v>39261</v>
      </c>
      <c r="L174" s="12" t="s">
        <v>146</v>
      </c>
      <c r="M174" s="13" t="s">
        <v>503</v>
      </c>
      <c r="N174" s="13" t="s">
        <v>148</v>
      </c>
    </row>
    <row r="175" spans="1:14">
      <c r="A175" s="13">
        <v>174</v>
      </c>
      <c r="B175" s="13" t="s">
        <v>504</v>
      </c>
      <c r="C175" s="13" t="s">
        <v>505</v>
      </c>
      <c r="D175" s="13">
        <v>2018</v>
      </c>
      <c r="E175" s="13" t="s">
        <v>22</v>
      </c>
      <c r="F175" s="13"/>
      <c r="G175" s="13">
        <v>75812205</v>
      </c>
      <c r="H175" s="13">
        <v>216648740</v>
      </c>
      <c r="I175" s="13">
        <v>406025399</v>
      </c>
      <c r="J175" s="13">
        <v>622674139</v>
      </c>
      <c r="K175" s="23">
        <v>39261</v>
      </c>
      <c r="L175" s="12" t="s">
        <v>146</v>
      </c>
      <c r="M175" s="13" t="s">
        <v>503</v>
      </c>
      <c r="N175" s="13" t="s">
        <v>148</v>
      </c>
    </row>
    <row r="176" spans="1:14">
      <c r="A176" s="13">
        <v>175</v>
      </c>
      <c r="B176" s="13" t="s">
        <v>506</v>
      </c>
      <c r="C176" s="13" t="s">
        <v>507</v>
      </c>
      <c r="D176" s="13">
        <v>2014</v>
      </c>
      <c r="E176" s="13" t="s">
        <v>16</v>
      </c>
      <c r="F176" s="13">
        <v>145000000</v>
      </c>
      <c r="G176" s="13">
        <v>49451322</v>
      </c>
      <c r="H176" s="13">
        <v>177002924</v>
      </c>
      <c r="I176" s="13">
        <v>444534595</v>
      </c>
      <c r="J176" s="13">
        <v>621537519</v>
      </c>
      <c r="K176" s="23">
        <v>41795</v>
      </c>
      <c r="L176" s="12" t="s">
        <v>485</v>
      </c>
      <c r="M176" s="13" t="s">
        <v>86</v>
      </c>
      <c r="N176" s="13" t="s">
        <v>50</v>
      </c>
    </row>
    <row r="177" spans="1:14">
      <c r="A177" s="13">
        <v>176</v>
      </c>
      <c r="B177" s="13" t="s">
        <v>508</v>
      </c>
      <c r="C177" s="13" t="s">
        <v>509</v>
      </c>
      <c r="D177" s="13">
        <v>2017</v>
      </c>
      <c r="E177" s="13" t="s">
        <v>16</v>
      </c>
      <c r="F177" s="13">
        <v>97000000</v>
      </c>
      <c r="G177" s="13">
        <v>88411916</v>
      </c>
      <c r="H177" s="13">
        <v>226277068</v>
      </c>
      <c r="I177" s="13">
        <v>392902882</v>
      </c>
      <c r="J177" s="13">
        <v>619179950</v>
      </c>
      <c r="K177" s="23">
        <v>42795</v>
      </c>
      <c r="L177" s="12" t="s">
        <v>510</v>
      </c>
      <c r="M177" s="13" t="s">
        <v>58</v>
      </c>
      <c r="N177" s="13" t="s">
        <v>143</v>
      </c>
    </row>
    <row r="178" spans="1:14">
      <c r="A178" s="13">
        <v>177</v>
      </c>
      <c r="B178" s="13" t="s">
        <v>511</v>
      </c>
      <c r="C178" s="13" t="s">
        <v>512</v>
      </c>
      <c r="D178" s="13">
        <v>1997</v>
      </c>
      <c r="E178" s="13" t="s">
        <v>44</v>
      </c>
      <c r="F178" s="13">
        <v>73000000</v>
      </c>
      <c r="G178" s="13">
        <v>72132785</v>
      </c>
      <c r="H178" s="13">
        <v>229086679</v>
      </c>
      <c r="I178" s="13">
        <v>389552320</v>
      </c>
      <c r="J178" s="13">
        <v>618638999</v>
      </c>
      <c r="K178" s="23">
        <v>35573</v>
      </c>
      <c r="L178" s="12" t="s">
        <v>35</v>
      </c>
      <c r="M178" s="13" t="s">
        <v>90</v>
      </c>
      <c r="N178" s="13" t="s">
        <v>19</v>
      </c>
    </row>
    <row r="179" spans="1:14">
      <c r="A179" s="13">
        <v>178</v>
      </c>
      <c r="B179" s="13" t="s">
        <v>513</v>
      </c>
      <c r="C179" s="13" t="s">
        <v>514</v>
      </c>
      <c r="D179" s="13">
        <v>2006</v>
      </c>
      <c r="E179" s="13" t="s">
        <v>41</v>
      </c>
      <c r="F179" s="13">
        <v>150000000</v>
      </c>
      <c r="G179" s="13">
        <v>40833156</v>
      </c>
      <c r="H179" s="13">
        <v>167445960</v>
      </c>
      <c r="I179" s="13">
        <v>449059202</v>
      </c>
      <c r="J179" s="13">
        <v>616505162</v>
      </c>
      <c r="K179" s="23">
        <v>39036</v>
      </c>
      <c r="L179" s="12" t="s">
        <v>115</v>
      </c>
      <c r="M179" s="13" t="s">
        <v>412</v>
      </c>
      <c r="N179" s="13" t="s">
        <v>19</v>
      </c>
    </row>
    <row r="180" spans="1:14">
      <c r="A180" s="13">
        <v>179</v>
      </c>
      <c r="B180" s="13" t="s">
        <v>515</v>
      </c>
      <c r="C180" s="13" t="s">
        <v>516</v>
      </c>
      <c r="D180" s="13">
        <v>2004</v>
      </c>
      <c r="E180" s="13" t="s">
        <v>517</v>
      </c>
      <c r="F180" s="13">
        <v>30000000</v>
      </c>
      <c r="G180" s="13">
        <v>83848082</v>
      </c>
      <c r="H180" s="13">
        <v>370782930</v>
      </c>
      <c r="I180" s="13">
        <v>241271576</v>
      </c>
      <c r="J180" s="13">
        <v>612054506</v>
      </c>
      <c r="K180" s="23">
        <v>38042</v>
      </c>
      <c r="L180" s="12" t="s">
        <v>518</v>
      </c>
      <c r="M180" s="13" t="s">
        <v>129</v>
      </c>
      <c r="N180" s="13" t="s">
        <v>143</v>
      </c>
    </row>
    <row r="181" spans="1:14">
      <c r="A181" s="13">
        <v>180</v>
      </c>
      <c r="B181" s="13" t="s">
        <v>519</v>
      </c>
      <c r="C181" s="13" t="s">
        <v>520</v>
      </c>
      <c r="D181" s="13">
        <v>2012</v>
      </c>
      <c r="E181" s="13" t="s">
        <v>16</v>
      </c>
      <c r="F181" s="13">
        <v>120000000</v>
      </c>
      <c r="G181" s="13">
        <v>22451514</v>
      </c>
      <c r="H181" s="13">
        <v>124987023</v>
      </c>
      <c r="I181" s="13">
        <v>484029542</v>
      </c>
      <c r="J181" s="13">
        <v>609016565</v>
      </c>
      <c r="K181" s="23">
        <v>41234</v>
      </c>
      <c r="L181" s="12" t="s">
        <v>521</v>
      </c>
      <c r="M181" s="13" t="s">
        <v>129</v>
      </c>
      <c r="N181" s="13" t="s">
        <v>50</v>
      </c>
    </row>
    <row r="182" spans="1:14">
      <c r="A182" s="13">
        <v>181</v>
      </c>
      <c r="B182" s="13" t="s">
        <v>522</v>
      </c>
      <c r="C182" s="13" t="s">
        <v>523</v>
      </c>
      <c r="D182" s="13">
        <v>2018</v>
      </c>
      <c r="E182" s="13" t="s">
        <v>67</v>
      </c>
      <c r="F182" s="13">
        <v>175000000</v>
      </c>
      <c r="G182" s="13">
        <v>41764050</v>
      </c>
      <c r="H182" s="13">
        <v>137715350</v>
      </c>
      <c r="I182" s="13">
        <v>469558784</v>
      </c>
      <c r="J182" s="13">
        <v>607274134</v>
      </c>
      <c r="K182" s="23">
        <v>43187</v>
      </c>
      <c r="L182" s="12" t="s">
        <v>35</v>
      </c>
      <c r="M182" s="13" t="s">
        <v>272</v>
      </c>
      <c r="N182" s="13" t="s">
        <v>19</v>
      </c>
    </row>
    <row r="183" spans="1:14">
      <c r="A183" s="13">
        <v>182</v>
      </c>
      <c r="B183" s="13" t="s">
        <v>524</v>
      </c>
      <c r="C183" s="13" t="s">
        <v>525</v>
      </c>
      <c r="D183" s="13">
        <v>2017</v>
      </c>
      <c r="E183" s="13" t="s">
        <v>30</v>
      </c>
      <c r="F183" s="13">
        <v>217000000</v>
      </c>
      <c r="G183" s="13">
        <v>44680073</v>
      </c>
      <c r="H183" s="13">
        <v>130168683</v>
      </c>
      <c r="I183" s="13">
        <v>475256474</v>
      </c>
      <c r="J183" s="13">
        <v>605425157</v>
      </c>
      <c r="K183" s="23">
        <v>42907</v>
      </c>
      <c r="L183" s="12" t="s">
        <v>35</v>
      </c>
      <c r="M183" s="13" t="s">
        <v>125</v>
      </c>
      <c r="N183" s="13" t="s">
        <v>19</v>
      </c>
    </row>
    <row r="184" spans="1:14">
      <c r="A184" s="13">
        <v>183</v>
      </c>
      <c r="B184" s="13" t="s">
        <v>526</v>
      </c>
      <c r="C184" s="13" t="s">
        <v>527</v>
      </c>
      <c r="D184" s="13">
        <v>2008</v>
      </c>
      <c r="E184" s="13" t="s">
        <v>124</v>
      </c>
      <c r="F184" s="13">
        <v>150000000</v>
      </c>
      <c r="G184" s="13">
        <v>63106589</v>
      </c>
      <c r="H184" s="13">
        <v>180010950</v>
      </c>
      <c r="I184" s="13">
        <v>423889404</v>
      </c>
      <c r="J184" s="13">
        <v>603900354</v>
      </c>
      <c r="K184" s="23">
        <v>39751</v>
      </c>
      <c r="L184" s="12" t="s">
        <v>219</v>
      </c>
      <c r="M184" s="13" t="s">
        <v>165</v>
      </c>
      <c r="N184" s="13" t="s">
        <v>50</v>
      </c>
    </row>
    <row r="185" spans="1:14">
      <c r="A185" s="13">
        <v>184</v>
      </c>
      <c r="B185" s="13" t="s">
        <v>528</v>
      </c>
      <c r="C185" s="13" t="s">
        <v>529</v>
      </c>
      <c r="D185" s="13">
        <v>2005</v>
      </c>
      <c r="E185" s="13" t="s">
        <v>30</v>
      </c>
      <c r="F185" s="13">
        <v>132000000</v>
      </c>
      <c r="G185" s="13">
        <v>64878725</v>
      </c>
      <c r="H185" s="13">
        <v>234280354</v>
      </c>
      <c r="I185" s="13">
        <v>369592765</v>
      </c>
      <c r="J185" s="13">
        <v>603873119</v>
      </c>
      <c r="K185" s="23">
        <v>38532</v>
      </c>
      <c r="L185" s="12" t="s">
        <v>35</v>
      </c>
      <c r="M185" s="13" t="s">
        <v>530</v>
      </c>
      <c r="N185" s="13" t="s">
        <v>19</v>
      </c>
    </row>
    <row r="186" spans="1:14">
      <c r="A186" s="13">
        <v>185</v>
      </c>
      <c r="B186" s="13" t="s">
        <v>531</v>
      </c>
      <c r="C186" s="13" t="s">
        <v>532</v>
      </c>
      <c r="D186" s="13">
        <v>2010</v>
      </c>
      <c r="E186" s="13" t="s">
        <v>22</v>
      </c>
      <c r="F186" s="13">
        <v>260000000</v>
      </c>
      <c r="G186" s="13">
        <v>48767052</v>
      </c>
      <c r="H186" s="13">
        <v>200821936</v>
      </c>
      <c r="I186" s="13">
        <v>391640880</v>
      </c>
      <c r="J186" s="13">
        <v>592462816</v>
      </c>
      <c r="K186" s="23">
        <v>40506</v>
      </c>
      <c r="L186" s="12" t="s">
        <v>533</v>
      </c>
      <c r="M186" s="13" t="s">
        <v>147</v>
      </c>
      <c r="N186" s="13" t="s">
        <v>50</v>
      </c>
    </row>
    <row r="187" spans="1:14">
      <c r="A187" s="13">
        <v>186</v>
      </c>
      <c r="B187" s="13" t="s">
        <v>534</v>
      </c>
      <c r="C187" s="13" t="s">
        <v>535</v>
      </c>
      <c r="D187" s="13">
        <v>2008</v>
      </c>
      <c r="E187" s="13" t="s">
        <v>41</v>
      </c>
      <c r="F187" s="13">
        <v>200000000</v>
      </c>
      <c r="G187" s="13">
        <v>67528882</v>
      </c>
      <c r="H187" s="13">
        <v>168368427</v>
      </c>
      <c r="I187" s="13">
        <v>421212055</v>
      </c>
      <c r="J187" s="13">
        <v>589580482</v>
      </c>
      <c r="K187" s="23">
        <v>39752</v>
      </c>
      <c r="L187" s="12" t="s">
        <v>536</v>
      </c>
      <c r="M187" s="13" t="s">
        <v>201</v>
      </c>
      <c r="N187" s="13" t="s">
        <v>19</v>
      </c>
    </row>
    <row r="188" spans="1:14">
      <c r="A188" s="13">
        <v>187</v>
      </c>
      <c r="B188" s="13" t="s">
        <v>537</v>
      </c>
      <c r="C188" s="13" t="s">
        <v>538</v>
      </c>
      <c r="D188" s="13">
        <v>1997</v>
      </c>
      <c r="E188" s="13" t="s">
        <v>41</v>
      </c>
      <c r="F188" s="13">
        <v>90000000</v>
      </c>
      <c r="G188" s="13">
        <v>51068455</v>
      </c>
      <c r="H188" s="13">
        <v>250690539</v>
      </c>
      <c r="I188" s="13">
        <v>338700000</v>
      </c>
      <c r="J188" s="13">
        <v>589390539</v>
      </c>
      <c r="K188" s="23">
        <v>35613</v>
      </c>
      <c r="L188" s="12" t="s">
        <v>118</v>
      </c>
      <c r="M188" s="13" t="s">
        <v>194</v>
      </c>
      <c r="N188" s="13" t="s">
        <v>19</v>
      </c>
    </row>
    <row r="189" spans="1:14">
      <c r="A189" s="13">
        <v>188</v>
      </c>
      <c r="B189" s="13" t="s">
        <v>539</v>
      </c>
      <c r="C189" s="13" t="s">
        <v>540</v>
      </c>
      <c r="D189" s="13">
        <v>2013</v>
      </c>
      <c r="E189" s="13" t="s">
        <v>16</v>
      </c>
      <c r="F189" s="13">
        <v>135000000</v>
      </c>
      <c r="G189" s="13">
        <v>43639736</v>
      </c>
      <c r="H189" s="13">
        <v>187168425</v>
      </c>
      <c r="I189" s="13">
        <v>400067558</v>
      </c>
      <c r="J189" s="13">
        <v>587235983</v>
      </c>
      <c r="K189" s="23">
        <v>41348</v>
      </c>
      <c r="L189" s="12" t="s">
        <v>485</v>
      </c>
      <c r="M189" s="13" t="s">
        <v>194</v>
      </c>
      <c r="N189" s="13" t="s">
        <v>50</v>
      </c>
    </row>
    <row r="190" spans="1:14">
      <c r="A190" s="13">
        <v>189</v>
      </c>
      <c r="B190" s="13" t="s">
        <v>541</v>
      </c>
      <c r="C190" s="13" t="s">
        <v>542</v>
      </c>
      <c r="D190" s="13">
        <v>2011</v>
      </c>
      <c r="E190" s="13" t="s">
        <v>67</v>
      </c>
      <c r="F190" s="13">
        <v>80000000</v>
      </c>
      <c r="G190" s="13">
        <v>85946294</v>
      </c>
      <c r="H190" s="13">
        <v>254464305</v>
      </c>
      <c r="I190" s="13">
        <v>332300000</v>
      </c>
      <c r="J190" s="13">
        <v>586764305</v>
      </c>
      <c r="K190" s="23">
        <v>40688</v>
      </c>
      <c r="L190" s="12" t="s">
        <v>543</v>
      </c>
      <c r="M190" s="13" t="s">
        <v>86</v>
      </c>
      <c r="N190" s="13" t="s">
        <v>143</v>
      </c>
    </row>
    <row r="191" spans="1:14">
      <c r="A191" s="13">
        <v>190</v>
      </c>
      <c r="B191" s="13" t="s">
        <v>544</v>
      </c>
      <c r="C191" s="13" t="s">
        <v>545</v>
      </c>
      <c r="D191" s="13">
        <v>2008</v>
      </c>
      <c r="E191" s="13" t="s">
        <v>30</v>
      </c>
      <c r="F191" s="13">
        <v>140000000</v>
      </c>
      <c r="G191" s="13">
        <v>98618668</v>
      </c>
      <c r="H191" s="13">
        <v>319034126</v>
      </c>
      <c r="I191" s="13">
        <v>266762121</v>
      </c>
      <c r="J191" s="13">
        <v>585796247</v>
      </c>
      <c r="K191" s="23">
        <v>39568</v>
      </c>
      <c r="L191" s="12" t="s">
        <v>35</v>
      </c>
      <c r="M191" s="13" t="s">
        <v>546</v>
      </c>
      <c r="N191" s="13" t="s">
        <v>19</v>
      </c>
    </row>
    <row r="192" spans="1:14">
      <c r="A192" s="13">
        <v>191</v>
      </c>
      <c r="B192" s="13" t="s">
        <v>547</v>
      </c>
      <c r="C192" s="13" t="s">
        <v>548</v>
      </c>
      <c r="D192" s="13">
        <v>2007</v>
      </c>
      <c r="E192" s="13" t="s">
        <v>67</v>
      </c>
      <c r="F192" s="13">
        <v>150000000</v>
      </c>
      <c r="G192" s="13">
        <v>77211321</v>
      </c>
      <c r="H192" s="13">
        <v>256393010</v>
      </c>
      <c r="I192" s="13">
        <v>329017042</v>
      </c>
      <c r="J192" s="13">
        <v>585410052</v>
      </c>
      <c r="K192" s="23">
        <v>39428</v>
      </c>
      <c r="L192" s="12" t="s">
        <v>549</v>
      </c>
      <c r="M192" s="13" t="s">
        <v>550</v>
      </c>
      <c r="N192" s="13" t="s">
        <v>19</v>
      </c>
    </row>
    <row r="193" spans="1:14">
      <c r="A193" s="13">
        <v>192</v>
      </c>
      <c r="B193" s="13" t="s">
        <v>551</v>
      </c>
      <c r="C193" s="13" t="s">
        <v>552</v>
      </c>
      <c r="D193" s="13">
        <v>2001</v>
      </c>
      <c r="E193" s="13" t="s">
        <v>22</v>
      </c>
      <c r="F193" s="13">
        <v>115000000</v>
      </c>
      <c r="G193" s="13">
        <v>62577067</v>
      </c>
      <c r="H193" s="13">
        <v>290642256</v>
      </c>
      <c r="I193" s="13">
        <v>289065482</v>
      </c>
      <c r="J193" s="13">
        <v>579707738</v>
      </c>
      <c r="K193" s="23">
        <v>37197</v>
      </c>
      <c r="L193" s="12" t="s">
        <v>146</v>
      </c>
      <c r="M193" s="13" t="s">
        <v>486</v>
      </c>
      <c r="N193" s="13" t="s">
        <v>148</v>
      </c>
    </row>
    <row r="194" spans="1:14">
      <c r="A194" s="13">
        <v>193</v>
      </c>
      <c r="B194" s="13" t="s">
        <v>553</v>
      </c>
      <c r="C194" s="13" t="s">
        <v>554</v>
      </c>
      <c r="D194" s="13">
        <v>2018</v>
      </c>
      <c r="E194" s="13" t="s">
        <v>395</v>
      </c>
      <c r="F194" s="13"/>
      <c r="G194" s="13">
        <v>436059</v>
      </c>
      <c r="H194" s="13">
        <v>1543547</v>
      </c>
      <c r="I194" s="13">
        <v>577786879</v>
      </c>
      <c r="J194" s="13">
        <v>579330426</v>
      </c>
      <c r="K194" s="23">
        <v>37197</v>
      </c>
      <c r="L194" s="12" t="s">
        <v>146</v>
      </c>
      <c r="M194" s="13" t="s">
        <v>486</v>
      </c>
      <c r="N194" s="13" t="s">
        <v>148</v>
      </c>
    </row>
    <row r="195" spans="1:14">
      <c r="A195" s="13">
        <v>194</v>
      </c>
      <c r="B195" s="13" t="s">
        <v>555</v>
      </c>
      <c r="C195" s="13" t="s">
        <v>556</v>
      </c>
      <c r="D195" s="13">
        <v>2006</v>
      </c>
      <c r="E195" s="13" t="s">
        <v>16</v>
      </c>
      <c r="F195" s="13"/>
      <c r="G195" s="13">
        <v>30433781</v>
      </c>
      <c r="H195" s="13">
        <v>250863268</v>
      </c>
      <c r="I195" s="13">
        <v>323617961</v>
      </c>
      <c r="J195" s="13">
        <v>574481229</v>
      </c>
      <c r="K195" s="23">
        <v>37197</v>
      </c>
      <c r="L195" s="12" t="s">
        <v>146</v>
      </c>
      <c r="M195" s="13" t="s">
        <v>486</v>
      </c>
      <c r="N195" s="13" t="s">
        <v>148</v>
      </c>
    </row>
    <row r="196" spans="1:14">
      <c r="A196" s="13">
        <v>195</v>
      </c>
      <c r="B196" s="13" t="s">
        <v>557</v>
      </c>
      <c r="C196" s="13" t="s">
        <v>558</v>
      </c>
      <c r="D196" s="13">
        <v>2015</v>
      </c>
      <c r="E196" s="13" t="s">
        <v>44</v>
      </c>
      <c r="F196" s="13">
        <v>40000000</v>
      </c>
      <c r="G196" s="13">
        <v>85171450</v>
      </c>
      <c r="H196" s="13">
        <v>166167230</v>
      </c>
      <c r="I196" s="13">
        <v>403484237</v>
      </c>
      <c r="J196" s="13">
        <v>569651467</v>
      </c>
      <c r="K196" s="23">
        <v>42046</v>
      </c>
      <c r="L196" s="12" t="s">
        <v>559</v>
      </c>
      <c r="M196" s="13" t="s">
        <v>560</v>
      </c>
      <c r="N196" s="13" t="s">
        <v>143</v>
      </c>
    </row>
    <row r="197" spans="1:14">
      <c r="A197" s="13">
        <v>196</v>
      </c>
      <c r="B197" s="13" t="s">
        <v>561</v>
      </c>
      <c r="C197" s="13" t="s">
        <v>562</v>
      </c>
      <c r="D197" s="13">
        <v>2023</v>
      </c>
      <c r="E197" s="13" t="s">
        <v>22</v>
      </c>
      <c r="F197" s="13"/>
      <c r="G197" s="13">
        <v>95578040</v>
      </c>
      <c r="H197" s="13">
        <v>298172056</v>
      </c>
      <c r="I197" s="13">
        <v>271420242</v>
      </c>
      <c r="J197" s="13">
        <v>569592298</v>
      </c>
      <c r="K197" s="23">
        <v>42046</v>
      </c>
      <c r="L197" s="12" t="s">
        <v>559</v>
      </c>
      <c r="M197" s="13" t="s">
        <v>560</v>
      </c>
      <c r="N197" s="13" t="s">
        <v>143</v>
      </c>
    </row>
    <row r="198" spans="1:14">
      <c r="A198" s="13">
        <v>197</v>
      </c>
      <c r="B198" s="13" t="s">
        <v>563</v>
      </c>
      <c r="C198" s="13" t="s">
        <v>564</v>
      </c>
      <c r="D198" s="13">
        <v>2023</v>
      </c>
      <c r="E198" s="13" t="s">
        <v>30</v>
      </c>
      <c r="F198" s="13">
        <v>291000000</v>
      </c>
      <c r="G198" s="13">
        <v>54688347</v>
      </c>
      <c r="H198" s="13">
        <v>172135383</v>
      </c>
      <c r="I198" s="13">
        <v>395400000</v>
      </c>
      <c r="J198" s="13">
        <v>567535383</v>
      </c>
      <c r="K198" s="23">
        <v>45115</v>
      </c>
      <c r="L198" s="12" t="s">
        <v>115</v>
      </c>
      <c r="M198" s="13" t="s">
        <v>565</v>
      </c>
      <c r="N198" s="13" t="s">
        <v>19</v>
      </c>
    </row>
    <row r="199" spans="1:14">
      <c r="A199" s="13">
        <v>198</v>
      </c>
      <c r="B199" s="13" t="s">
        <v>566</v>
      </c>
      <c r="C199" s="13" t="s">
        <v>567</v>
      </c>
      <c r="D199" s="13">
        <v>2017</v>
      </c>
      <c r="E199" s="13" t="s">
        <v>67</v>
      </c>
      <c r="F199" s="13">
        <v>185000000</v>
      </c>
      <c r="G199" s="13">
        <v>61025472</v>
      </c>
      <c r="H199" s="13">
        <v>168052812</v>
      </c>
      <c r="I199" s="13">
        <v>398600000</v>
      </c>
      <c r="J199" s="13">
        <v>566652812</v>
      </c>
      <c r="K199" s="23">
        <v>42802</v>
      </c>
      <c r="L199" s="12" t="s">
        <v>17</v>
      </c>
      <c r="M199" s="13" t="s">
        <v>49</v>
      </c>
      <c r="N199" s="13" t="s">
        <v>19</v>
      </c>
    </row>
    <row r="200" spans="1:14">
      <c r="A200" s="13">
        <v>199</v>
      </c>
      <c r="B200" s="13" t="s">
        <v>568</v>
      </c>
      <c r="C200" s="13" t="s">
        <v>569</v>
      </c>
      <c r="D200" s="13">
        <v>2011</v>
      </c>
      <c r="E200" s="13" t="s">
        <v>41</v>
      </c>
      <c r="F200" s="13">
        <v>110000000</v>
      </c>
      <c r="G200" s="13">
        <v>35611637</v>
      </c>
      <c r="H200" s="13">
        <v>142614158</v>
      </c>
      <c r="I200" s="13">
        <v>421135165</v>
      </c>
      <c r="J200" s="13">
        <v>563749323</v>
      </c>
      <c r="K200" s="23">
        <v>40751</v>
      </c>
      <c r="L200" s="12" t="s">
        <v>146</v>
      </c>
      <c r="M200" s="13" t="s">
        <v>64</v>
      </c>
      <c r="N200" s="13" t="s">
        <v>50</v>
      </c>
    </row>
    <row r="201" spans="1:14">
      <c r="A201" s="13">
        <v>200</v>
      </c>
      <c r="B201" s="13" t="s">
        <v>570</v>
      </c>
      <c r="C201" s="13" t="s">
        <v>571</v>
      </c>
      <c r="D201" s="13">
        <v>2011</v>
      </c>
      <c r="E201" s="13" t="s">
        <v>22</v>
      </c>
      <c r="F201" s="13">
        <v>200000000</v>
      </c>
      <c r="G201" s="13">
        <v>66135507</v>
      </c>
      <c r="H201" s="13">
        <v>191452396</v>
      </c>
      <c r="I201" s="13">
        <v>368400000</v>
      </c>
      <c r="J201" s="13">
        <v>559852396</v>
      </c>
      <c r="K201" s="23">
        <v>40716</v>
      </c>
      <c r="L201" s="12" t="s">
        <v>572</v>
      </c>
      <c r="M201" s="13" t="s">
        <v>201</v>
      </c>
      <c r="N201" s="13" t="s">
        <v>148</v>
      </c>
    </row>
    <row r="202" spans="1:14">
      <c r="A202" s="13">
        <v>201</v>
      </c>
      <c r="B202" s="13" t="s">
        <v>573</v>
      </c>
      <c r="C202" s="13" t="s">
        <v>574</v>
      </c>
      <c r="D202" s="13">
        <v>2005</v>
      </c>
      <c r="E202" s="13" t="s">
        <v>44</v>
      </c>
      <c r="F202" s="13">
        <v>207000000</v>
      </c>
      <c r="G202" s="13">
        <v>50130145</v>
      </c>
      <c r="H202" s="13">
        <v>218080025</v>
      </c>
      <c r="I202" s="13">
        <v>338826353</v>
      </c>
      <c r="J202" s="13">
        <v>556906378</v>
      </c>
      <c r="K202" s="23">
        <v>38700</v>
      </c>
      <c r="L202" s="12" t="s">
        <v>575</v>
      </c>
      <c r="M202" s="13" t="s">
        <v>576</v>
      </c>
      <c r="N202" s="13" t="s">
        <v>19</v>
      </c>
    </row>
    <row r="203" spans="1:14">
      <c r="A203" s="13">
        <v>202</v>
      </c>
      <c r="B203" s="13" t="s">
        <v>577</v>
      </c>
      <c r="C203" s="13" t="s">
        <v>578</v>
      </c>
      <c r="D203" s="13">
        <v>2011</v>
      </c>
      <c r="E203" s="13" t="s">
        <v>124</v>
      </c>
      <c r="F203" s="13">
        <v>130000000</v>
      </c>
      <c r="G203" s="13">
        <v>34077439</v>
      </c>
      <c r="H203" s="13">
        <v>149260504</v>
      </c>
      <c r="I203" s="13">
        <v>405726973</v>
      </c>
      <c r="J203" s="13">
        <v>554987477</v>
      </c>
      <c r="K203" s="23">
        <v>40843</v>
      </c>
      <c r="L203" s="12" t="s">
        <v>579</v>
      </c>
      <c r="M203" s="13" t="s">
        <v>462</v>
      </c>
      <c r="N203" s="13" t="s">
        <v>50</v>
      </c>
    </row>
    <row r="204" spans="1:14">
      <c r="A204" s="13">
        <v>203</v>
      </c>
      <c r="B204" s="13" t="s">
        <v>580</v>
      </c>
      <c r="C204" s="13" t="s">
        <v>581</v>
      </c>
      <c r="D204" s="13">
        <v>2016</v>
      </c>
      <c r="E204" s="13" t="s">
        <v>41</v>
      </c>
      <c r="F204" s="13"/>
      <c r="G204" s="13">
        <v>985052</v>
      </c>
      <c r="H204" s="13">
        <v>3232685</v>
      </c>
      <c r="I204" s="13">
        <v>550577543</v>
      </c>
      <c r="J204" s="13">
        <v>553810228</v>
      </c>
      <c r="K204" s="23">
        <v>40843</v>
      </c>
      <c r="L204" s="12" t="s">
        <v>579</v>
      </c>
      <c r="M204" s="13" t="s">
        <v>462</v>
      </c>
      <c r="N204" s="13" t="s">
        <v>50</v>
      </c>
    </row>
    <row r="205" spans="1:14">
      <c r="A205" s="13">
        <v>204</v>
      </c>
      <c r="B205" s="13" t="s">
        <v>582</v>
      </c>
      <c r="C205" s="13" t="s">
        <v>583</v>
      </c>
      <c r="D205" s="13">
        <v>1998</v>
      </c>
      <c r="E205" s="13" t="s">
        <v>22</v>
      </c>
      <c r="F205" s="13">
        <v>140000000</v>
      </c>
      <c r="G205" s="13">
        <v>36089972</v>
      </c>
      <c r="H205" s="13">
        <v>201578182</v>
      </c>
      <c r="I205" s="13">
        <v>352131606</v>
      </c>
      <c r="J205" s="13">
        <v>553709788</v>
      </c>
      <c r="K205" s="23">
        <v>35977</v>
      </c>
      <c r="L205" s="12" t="s">
        <v>128</v>
      </c>
      <c r="M205" s="13" t="s">
        <v>154</v>
      </c>
      <c r="N205" s="13" t="s">
        <v>19</v>
      </c>
    </row>
    <row r="206" spans="1:14">
      <c r="A206" s="13">
        <v>205</v>
      </c>
      <c r="B206" s="13" t="s">
        <v>584</v>
      </c>
      <c r="C206" s="13" t="s">
        <v>585</v>
      </c>
      <c r="D206" s="13">
        <v>2004</v>
      </c>
      <c r="E206" s="13" t="s">
        <v>16</v>
      </c>
      <c r="F206" s="13">
        <v>125000000</v>
      </c>
      <c r="G206" s="13">
        <v>68743584</v>
      </c>
      <c r="H206" s="13">
        <v>186740799</v>
      </c>
      <c r="I206" s="13">
        <v>365898772</v>
      </c>
      <c r="J206" s="13">
        <v>552639571</v>
      </c>
      <c r="K206" s="23">
        <v>38133</v>
      </c>
      <c r="L206" s="12" t="s">
        <v>128</v>
      </c>
      <c r="M206" s="13" t="s">
        <v>45</v>
      </c>
      <c r="N206" s="13" t="s">
        <v>19</v>
      </c>
    </row>
    <row r="207" spans="1:14">
      <c r="A207" s="13">
        <v>206</v>
      </c>
      <c r="B207" s="13" t="s">
        <v>586</v>
      </c>
      <c r="C207" s="13" t="s">
        <v>587</v>
      </c>
      <c r="D207" s="13">
        <v>2012</v>
      </c>
      <c r="E207" s="13" t="s">
        <v>44</v>
      </c>
      <c r="F207" s="13">
        <v>50000000</v>
      </c>
      <c r="G207" s="13">
        <v>54415205</v>
      </c>
      <c r="H207" s="13">
        <v>218815487</v>
      </c>
      <c r="I207" s="13">
        <v>330552828</v>
      </c>
      <c r="J207" s="13">
        <v>549368315</v>
      </c>
      <c r="K207" s="23">
        <v>41089</v>
      </c>
      <c r="L207" s="12" t="s">
        <v>543</v>
      </c>
      <c r="M207" s="13" t="s">
        <v>201</v>
      </c>
      <c r="N207" s="13" t="s">
        <v>143</v>
      </c>
    </row>
    <row r="208" spans="1:14">
      <c r="A208" s="13">
        <v>207</v>
      </c>
      <c r="B208" s="13" t="s">
        <v>588</v>
      </c>
      <c r="C208" s="13" t="s">
        <v>589</v>
      </c>
      <c r="D208" s="13">
        <v>2014</v>
      </c>
      <c r="E208" s="13" t="s">
        <v>67</v>
      </c>
      <c r="F208" s="13">
        <v>58800000</v>
      </c>
      <c r="G208" s="13">
        <v>633456</v>
      </c>
      <c r="H208" s="13">
        <v>350159020</v>
      </c>
      <c r="I208" s="13">
        <v>197300000</v>
      </c>
      <c r="J208" s="13">
        <v>547459020</v>
      </c>
      <c r="K208" s="23">
        <v>41998</v>
      </c>
      <c r="L208" s="12" t="s">
        <v>590</v>
      </c>
      <c r="M208" s="13" t="s">
        <v>157</v>
      </c>
      <c r="N208" s="13" t="s">
        <v>143</v>
      </c>
    </row>
    <row r="209" spans="1:14">
      <c r="A209" s="13">
        <v>208</v>
      </c>
      <c r="B209" s="13" t="s">
        <v>591</v>
      </c>
      <c r="C209" s="13" t="s">
        <v>592</v>
      </c>
      <c r="D209" s="13">
        <v>2000</v>
      </c>
      <c r="E209" s="13" t="s">
        <v>30</v>
      </c>
      <c r="F209" s="13">
        <v>125000000</v>
      </c>
      <c r="G209" s="13">
        <v>57845297</v>
      </c>
      <c r="H209" s="13">
        <v>215409889</v>
      </c>
      <c r="I209" s="13">
        <v>330978219</v>
      </c>
      <c r="J209" s="13">
        <v>546388108</v>
      </c>
      <c r="K209" s="23">
        <v>36670</v>
      </c>
      <c r="L209" s="12" t="s">
        <v>115</v>
      </c>
      <c r="M209" s="13" t="s">
        <v>121</v>
      </c>
      <c r="N209" s="13" t="s">
        <v>19</v>
      </c>
    </row>
    <row r="210" spans="1:14">
      <c r="A210" s="13">
        <v>209</v>
      </c>
      <c r="B210" s="13" t="s">
        <v>593</v>
      </c>
      <c r="C210" s="13" t="s">
        <v>594</v>
      </c>
      <c r="D210" s="13">
        <v>2018</v>
      </c>
      <c r="E210" s="13" t="s">
        <v>67</v>
      </c>
      <c r="F210" s="13"/>
      <c r="G210" s="13">
        <v>704047</v>
      </c>
      <c r="H210" s="13">
        <v>1983984</v>
      </c>
      <c r="I210" s="13">
        <v>542201172</v>
      </c>
      <c r="J210" s="13">
        <v>544185156</v>
      </c>
      <c r="K210" s="23">
        <v>36670</v>
      </c>
      <c r="L210" s="12" t="s">
        <v>115</v>
      </c>
      <c r="M210" s="13" t="s">
        <v>121</v>
      </c>
      <c r="N210" s="13" t="s">
        <v>19</v>
      </c>
    </row>
    <row r="211" spans="1:14">
      <c r="A211" s="13">
        <v>210</v>
      </c>
      <c r="B211" s="13" t="s">
        <v>595</v>
      </c>
      <c r="C211" s="13" t="s">
        <v>596</v>
      </c>
      <c r="D211" s="13">
        <v>2016</v>
      </c>
      <c r="E211" s="13" t="s">
        <v>16</v>
      </c>
      <c r="F211" s="13">
        <v>178000000</v>
      </c>
      <c r="G211" s="13">
        <v>65769562</v>
      </c>
      <c r="H211" s="13">
        <v>155442489</v>
      </c>
      <c r="I211" s="13">
        <v>388491616</v>
      </c>
      <c r="J211" s="13">
        <v>543934105</v>
      </c>
      <c r="K211" s="23">
        <v>42508</v>
      </c>
      <c r="L211" s="12" t="s">
        <v>35</v>
      </c>
      <c r="M211" s="13" t="s">
        <v>412</v>
      </c>
      <c r="N211" s="13" t="s">
        <v>19</v>
      </c>
    </row>
    <row r="212" spans="1:14">
      <c r="A212" s="13">
        <v>211</v>
      </c>
      <c r="B212" s="13" t="s">
        <v>597</v>
      </c>
      <c r="C212" s="13" t="s">
        <v>598</v>
      </c>
      <c r="D212" s="13">
        <v>2011</v>
      </c>
      <c r="E212" s="13" t="s">
        <v>67</v>
      </c>
      <c r="F212" s="13"/>
      <c r="G212" s="13">
        <v>39637079</v>
      </c>
      <c r="H212" s="13">
        <v>186848418</v>
      </c>
      <c r="I212" s="13">
        <v>357000000</v>
      </c>
      <c r="J212" s="13">
        <v>543848418</v>
      </c>
      <c r="K212" s="23">
        <v>42508</v>
      </c>
      <c r="L212" s="12" t="s">
        <v>35</v>
      </c>
      <c r="M212" s="13" t="s">
        <v>412</v>
      </c>
      <c r="N212" s="13" t="s">
        <v>19</v>
      </c>
    </row>
    <row r="213" spans="1:14">
      <c r="A213" s="13">
        <v>212</v>
      </c>
      <c r="B213" s="13" t="s">
        <v>599</v>
      </c>
      <c r="C213" s="13" t="s">
        <v>600</v>
      </c>
      <c r="D213" s="13">
        <v>2010</v>
      </c>
      <c r="E213" s="13" t="s">
        <v>44</v>
      </c>
      <c r="F213" s="13">
        <v>69000000</v>
      </c>
      <c r="G213" s="13">
        <v>56397125</v>
      </c>
      <c r="H213" s="13">
        <v>251557985</v>
      </c>
      <c r="I213" s="13">
        <v>291600000</v>
      </c>
      <c r="J213" s="13">
        <v>543157985</v>
      </c>
      <c r="K213" s="23">
        <v>40367</v>
      </c>
      <c r="L213" s="12" t="s">
        <v>101</v>
      </c>
      <c r="M213" s="13" t="s">
        <v>284</v>
      </c>
      <c r="N213" s="13" t="s">
        <v>50</v>
      </c>
    </row>
    <row r="214" spans="1:14">
      <c r="A214" s="13">
        <v>213</v>
      </c>
      <c r="B214" s="13" t="s">
        <v>601</v>
      </c>
      <c r="C214" s="13" t="s">
        <v>602</v>
      </c>
      <c r="D214" s="13">
        <v>2015</v>
      </c>
      <c r="E214" s="13" t="s">
        <v>22</v>
      </c>
      <c r="F214" s="13">
        <v>95000000</v>
      </c>
      <c r="G214" s="13">
        <v>67877361</v>
      </c>
      <c r="H214" s="13">
        <v>201151353</v>
      </c>
      <c r="I214" s="13">
        <v>341206978</v>
      </c>
      <c r="J214" s="13">
        <v>542358331</v>
      </c>
      <c r="K214" s="23">
        <v>42074</v>
      </c>
      <c r="L214" s="12" t="s">
        <v>603</v>
      </c>
      <c r="M214" s="13" t="s">
        <v>604</v>
      </c>
      <c r="N214" s="13" t="s">
        <v>50</v>
      </c>
    </row>
    <row r="215" spans="1:14">
      <c r="A215" s="13">
        <v>214</v>
      </c>
      <c r="B215" s="13" t="s">
        <v>605</v>
      </c>
      <c r="C215" s="13" t="s">
        <v>606</v>
      </c>
      <c r="D215" s="13">
        <v>2005</v>
      </c>
      <c r="E215" s="13" t="s">
        <v>227</v>
      </c>
      <c r="F215" s="13"/>
      <c r="G215" s="13">
        <v>47224594</v>
      </c>
      <c r="H215" s="13">
        <v>193595521</v>
      </c>
      <c r="I215" s="13">
        <v>348468325</v>
      </c>
      <c r="J215" s="13">
        <v>542063846</v>
      </c>
      <c r="K215" s="23">
        <v>42074</v>
      </c>
      <c r="L215" s="12" t="s">
        <v>603</v>
      </c>
      <c r="M215" s="13" t="s">
        <v>604</v>
      </c>
      <c r="N215" s="13" t="s">
        <v>50</v>
      </c>
    </row>
    <row r="216" spans="1:14">
      <c r="A216" s="13">
        <v>215</v>
      </c>
      <c r="B216" s="13" t="s">
        <v>607</v>
      </c>
      <c r="C216" s="13" t="s">
        <v>608</v>
      </c>
      <c r="D216" s="13">
        <v>2013</v>
      </c>
      <c r="E216" s="13" t="s">
        <v>30</v>
      </c>
      <c r="F216" s="13">
        <v>190000000</v>
      </c>
      <c r="G216" s="13">
        <v>66411834</v>
      </c>
      <c r="H216" s="13">
        <v>202807711</v>
      </c>
      <c r="I216" s="13">
        <v>337648165</v>
      </c>
      <c r="J216" s="13">
        <v>540455876</v>
      </c>
      <c r="K216" s="23">
        <v>41444</v>
      </c>
      <c r="L216" s="12" t="s">
        <v>609</v>
      </c>
      <c r="M216" s="13" t="s">
        <v>530</v>
      </c>
      <c r="N216" s="13" t="s">
        <v>19</v>
      </c>
    </row>
    <row r="217" spans="1:14">
      <c r="A217" s="13">
        <v>216</v>
      </c>
      <c r="B217" s="13" t="s">
        <v>610</v>
      </c>
      <c r="C217" s="13" t="s">
        <v>611</v>
      </c>
      <c r="D217" s="13">
        <v>2012</v>
      </c>
      <c r="E217" s="13" t="s">
        <v>22</v>
      </c>
      <c r="F217" s="13">
        <v>185000000</v>
      </c>
      <c r="G217" s="13">
        <v>66323594</v>
      </c>
      <c r="H217" s="13">
        <v>237283207</v>
      </c>
      <c r="I217" s="13">
        <v>301700000</v>
      </c>
      <c r="J217" s="13">
        <v>538983207</v>
      </c>
      <c r="K217" s="23">
        <v>41081</v>
      </c>
      <c r="L217" s="12" t="s">
        <v>612</v>
      </c>
      <c r="M217" s="13" t="s">
        <v>229</v>
      </c>
      <c r="N217" s="13" t="s">
        <v>50</v>
      </c>
    </row>
    <row r="218" spans="1:14">
      <c r="A218" s="13">
        <v>217</v>
      </c>
      <c r="B218" s="13" t="s">
        <v>613</v>
      </c>
      <c r="C218" s="13" t="s">
        <v>614</v>
      </c>
      <c r="D218" s="13">
        <v>1980</v>
      </c>
      <c r="E218" s="13" t="s">
        <v>16</v>
      </c>
      <c r="F218" s="13">
        <v>18000000</v>
      </c>
      <c r="G218" s="13">
        <v>4910483</v>
      </c>
      <c r="H218" s="13">
        <v>292753960</v>
      </c>
      <c r="I218" s="13">
        <v>190685234</v>
      </c>
      <c r="J218" s="13">
        <v>538375067</v>
      </c>
      <c r="K218" s="23">
        <v>29362</v>
      </c>
      <c r="L218" s="12" t="s">
        <v>17</v>
      </c>
      <c r="M218" s="13" t="s">
        <v>45</v>
      </c>
      <c r="N218" s="13" t="s">
        <v>50</v>
      </c>
    </row>
    <row r="219" spans="1:14">
      <c r="A219" s="13">
        <v>218</v>
      </c>
      <c r="B219" s="13" t="s">
        <v>615</v>
      </c>
      <c r="C219" s="13" t="s">
        <v>616</v>
      </c>
      <c r="D219" s="13">
        <v>2007</v>
      </c>
      <c r="E219" s="13" t="s">
        <v>16</v>
      </c>
      <c r="F219" s="13">
        <v>75000000</v>
      </c>
      <c r="G219" s="13">
        <v>74036787</v>
      </c>
      <c r="H219" s="13">
        <v>183135014</v>
      </c>
      <c r="I219" s="13">
        <v>353279279</v>
      </c>
      <c r="J219" s="13">
        <v>536414293</v>
      </c>
      <c r="K219" s="23">
        <v>39288</v>
      </c>
      <c r="L219" s="12" t="s">
        <v>617</v>
      </c>
      <c r="M219" s="13" t="s">
        <v>253</v>
      </c>
      <c r="N219" s="13" t="s">
        <v>19</v>
      </c>
    </row>
    <row r="220" spans="1:14">
      <c r="A220" s="13">
        <v>219</v>
      </c>
      <c r="B220" s="13" t="s">
        <v>618</v>
      </c>
      <c r="C220" s="13" t="s">
        <v>619</v>
      </c>
      <c r="D220" s="13">
        <v>2015</v>
      </c>
      <c r="E220" s="13" t="s">
        <v>16</v>
      </c>
      <c r="F220" s="13">
        <v>135000000</v>
      </c>
      <c r="G220" s="13">
        <v>474560</v>
      </c>
      <c r="H220" s="13">
        <v>183637894</v>
      </c>
      <c r="I220" s="13">
        <v>349312609</v>
      </c>
      <c r="J220" s="13">
        <v>532950503</v>
      </c>
      <c r="K220" s="23">
        <v>42363</v>
      </c>
      <c r="L220" s="12" t="s">
        <v>620</v>
      </c>
      <c r="M220" s="13" t="s">
        <v>621</v>
      </c>
      <c r="N220" s="13" t="s">
        <v>143</v>
      </c>
    </row>
    <row r="221" spans="1:14">
      <c r="A221" s="13">
        <v>220</v>
      </c>
      <c r="B221" s="13" t="s">
        <v>622</v>
      </c>
      <c r="C221" s="13" t="s">
        <v>623</v>
      </c>
      <c r="D221" s="13">
        <v>2018</v>
      </c>
      <c r="E221" s="13" t="s">
        <v>67</v>
      </c>
      <c r="F221" s="13">
        <v>130000000</v>
      </c>
      <c r="G221" s="13">
        <v>45402195</v>
      </c>
      <c r="H221" s="13">
        <v>145522784</v>
      </c>
      <c r="I221" s="13">
        <v>383815731</v>
      </c>
      <c r="J221" s="13">
        <v>529338515</v>
      </c>
      <c r="K221" s="23">
        <v>43320</v>
      </c>
      <c r="L221" s="12" t="s">
        <v>624</v>
      </c>
      <c r="M221" s="13" t="s">
        <v>625</v>
      </c>
      <c r="N221" s="13" t="s">
        <v>19</v>
      </c>
    </row>
    <row r="222" spans="1:14">
      <c r="A222" s="13">
        <v>221</v>
      </c>
      <c r="B222" s="13" t="s">
        <v>626</v>
      </c>
      <c r="C222" s="13" t="s">
        <v>627</v>
      </c>
      <c r="D222" s="13">
        <v>2018</v>
      </c>
      <c r="E222" s="13" t="s">
        <v>22</v>
      </c>
      <c r="F222" s="13">
        <v>175000000</v>
      </c>
      <c r="G222" s="13">
        <v>56237634</v>
      </c>
      <c r="H222" s="13">
        <v>201091711</v>
      </c>
      <c r="I222" s="13">
        <v>328232251</v>
      </c>
      <c r="J222" s="13">
        <v>529323962</v>
      </c>
      <c r="K222" s="23">
        <v>43425</v>
      </c>
      <c r="L222" s="12" t="s">
        <v>628</v>
      </c>
      <c r="M222" s="13" t="s">
        <v>287</v>
      </c>
      <c r="N222" s="13" t="s">
        <v>50</v>
      </c>
    </row>
    <row r="223" spans="1:14">
      <c r="A223" s="13">
        <v>222</v>
      </c>
      <c r="B223" s="13" t="s">
        <v>629</v>
      </c>
      <c r="C223" s="13" t="s">
        <v>630</v>
      </c>
      <c r="D223" s="13">
        <v>2018</v>
      </c>
      <c r="E223" s="13" t="s">
        <v>41</v>
      </c>
      <c r="F223" s="13">
        <v>80000000</v>
      </c>
      <c r="G223" s="13">
        <v>44076225</v>
      </c>
      <c r="H223" s="13">
        <v>167510016</v>
      </c>
      <c r="I223" s="13">
        <v>361073758</v>
      </c>
      <c r="J223" s="13">
        <v>528583774</v>
      </c>
      <c r="K223" s="23">
        <v>43279</v>
      </c>
      <c r="L223" s="12" t="s">
        <v>631</v>
      </c>
      <c r="M223" s="13" t="s">
        <v>367</v>
      </c>
      <c r="N223" s="13" t="s">
        <v>50</v>
      </c>
    </row>
    <row r="224" spans="1:14">
      <c r="A224" s="13">
        <v>223</v>
      </c>
      <c r="B224" s="13" t="s">
        <v>632</v>
      </c>
      <c r="C224" s="13" t="s">
        <v>633</v>
      </c>
      <c r="D224" s="13">
        <v>2017</v>
      </c>
      <c r="E224" s="13" t="s">
        <v>16</v>
      </c>
      <c r="F224" s="13"/>
      <c r="G224" s="13">
        <v>50198902</v>
      </c>
      <c r="H224" s="13">
        <v>175003033</v>
      </c>
      <c r="I224" s="13">
        <v>352962903</v>
      </c>
      <c r="J224" s="13">
        <v>527965936</v>
      </c>
      <c r="K224" s="23">
        <v>43279</v>
      </c>
      <c r="L224" s="12" t="s">
        <v>631</v>
      </c>
      <c r="M224" s="13" t="s">
        <v>367</v>
      </c>
      <c r="N224" s="13" t="s">
        <v>50</v>
      </c>
    </row>
    <row r="225" spans="1:14">
      <c r="A225" s="13">
        <v>224</v>
      </c>
      <c r="B225" s="13" t="s">
        <v>634</v>
      </c>
      <c r="C225" s="13" t="s">
        <v>635</v>
      </c>
      <c r="D225" s="13">
        <v>2017</v>
      </c>
      <c r="E225" s="13" t="s">
        <v>67</v>
      </c>
      <c r="F225" s="13">
        <v>100000000</v>
      </c>
      <c r="G225" s="13">
        <v>50513488</v>
      </c>
      <c r="H225" s="13">
        <v>189740665</v>
      </c>
      <c r="I225" s="13">
        <v>337275642</v>
      </c>
      <c r="J225" s="13">
        <v>527016307</v>
      </c>
      <c r="K225" s="23">
        <v>42935</v>
      </c>
      <c r="L225" s="12" t="s">
        <v>636</v>
      </c>
      <c r="M225" s="13" t="s">
        <v>201</v>
      </c>
      <c r="N225" s="13" t="s">
        <v>19</v>
      </c>
    </row>
    <row r="226" spans="1:14">
      <c r="A226" s="13">
        <v>225</v>
      </c>
      <c r="B226" s="13" t="s">
        <v>637</v>
      </c>
      <c r="C226" s="13" t="s">
        <v>638</v>
      </c>
      <c r="D226" s="13">
        <v>2018</v>
      </c>
      <c r="E226" s="13" t="s">
        <v>44</v>
      </c>
      <c r="F226" s="13">
        <v>75000000</v>
      </c>
      <c r="G226" s="13">
        <v>67572855</v>
      </c>
      <c r="H226" s="13">
        <v>271384731</v>
      </c>
      <c r="I226" s="13">
        <v>255375901</v>
      </c>
      <c r="J226" s="13">
        <v>526760632</v>
      </c>
      <c r="K226" s="23">
        <v>43411</v>
      </c>
      <c r="L226" s="12" t="s">
        <v>639</v>
      </c>
      <c r="M226" s="13" t="s">
        <v>640</v>
      </c>
      <c r="N226" s="13" t="s">
        <v>50</v>
      </c>
    </row>
    <row r="227" spans="1:14">
      <c r="A227" s="13">
        <v>226</v>
      </c>
      <c r="B227" s="13" t="s">
        <v>641</v>
      </c>
      <c r="C227" s="13" t="s">
        <v>642</v>
      </c>
      <c r="D227" s="13">
        <v>2014</v>
      </c>
      <c r="E227" s="13" t="s">
        <v>67</v>
      </c>
      <c r="F227" s="13">
        <v>160000000</v>
      </c>
      <c r="G227" s="13">
        <v>93188384</v>
      </c>
      <c r="H227" s="13">
        <v>200676069</v>
      </c>
      <c r="I227" s="13">
        <v>324300000</v>
      </c>
      <c r="J227" s="13">
        <v>524976069</v>
      </c>
      <c r="K227" s="23">
        <v>41773</v>
      </c>
      <c r="L227" s="12" t="s">
        <v>128</v>
      </c>
      <c r="M227" s="13" t="s">
        <v>121</v>
      </c>
      <c r="N227" s="13" t="s">
        <v>19</v>
      </c>
    </row>
    <row r="228" spans="1:14">
      <c r="A228" s="13">
        <v>227</v>
      </c>
      <c r="B228" s="13" t="s">
        <v>643</v>
      </c>
      <c r="C228" s="13" t="s">
        <v>644</v>
      </c>
      <c r="D228" s="13">
        <v>2019</v>
      </c>
      <c r="E228" s="13" t="s">
        <v>44</v>
      </c>
      <c r="F228" s="13">
        <v>129000000</v>
      </c>
      <c r="G228" s="13">
        <v>55022245</v>
      </c>
      <c r="H228" s="13">
        <v>160945505</v>
      </c>
      <c r="I228" s="13">
        <v>363635087</v>
      </c>
      <c r="J228" s="13">
        <v>524580592</v>
      </c>
      <c r="K228" s="23">
        <v>43468</v>
      </c>
      <c r="L228" s="12" t="s">
        <v>461</v>
      </c>
      <c r="M228" s="13" t="s">
        <v>645</v>
      </c>
      <c r="N228" s="13" t="s">
        <v>50</v>
      </c>
    </row>
    <row r="229" spans="1:14">
      <c r="A229" s="13">
        <v>228</v>
      </c>
      <c r="B229" s="13" t="s">
        <v>646</v>
      </c>
      <c r="C229" s="13" t="s">
        <v>647</v>
      </c>
      <c r="D229" s="13">
        <v>2009</v>
      </c>
      <c r="E229" s="13" t="s">
        <v>67</v>
      </c>
      <c r="F229" s="13">
        <v>90000000</v>
      </c>
      <c r="G229" s="13">
        <v>62304277</v>
      </c>
      <c r="H229" s="13">
        <v>209028679</v>
      </c>
      <c r="I229" s="13">
        <v>315000000</v>
      </c>
      <c r="J229" s="13">
        <v>524028679</v>
      </c>
      <c r="K229" s="23">
        <v>39814</v>
      </c>
      <c r="L229" s="12" t="s">
        <v>648</v>
      </c>
      <c r="M229" s="13" t="s">
        <v>82</v>
      </c>
      <c r="N229" s="13" t="s">
        <v>19</v>
      </c>
    </row>
    <row r="230" spans="1:14">
      <c r="A230" s="13">
        <v>229</v>
      </c>
      <c r="B230" s="13" t="s">
        <v>649</v>
      </c>
      <c r="C230" s="13" t="s">
        <v>650</v>
      </c>
      <c r="D230" s="13">
        <v>2004</v>
      </c>
      <c r="E230" s="13" t="s">
        <v>44</v>
      </c>
      <c r="F230" s="13">
        <v>80000000</v>
      </c>
      <c r="G230" s="13">
        <v>46120980</v>
      </c>
      <c r="H230" s="13">
        <v>279261160</v>
      </c>
      <c r="I230" s="13">
        <v>243396776</v>
      </c>
      <c r="J230" s="13">
        <v>522657936</v>
      </c>
      <c r="K230" s="23">
        <v>38343</v>
      </c>
      <c r="L230" s="12" t="s">
        <v>651</v>
      </c>
      <c r="M230" s="13" t="s">
        <v>294</v>
      </c>
      <c r="N230" s="13" t="s">
        <v>19</v>
      </c>
    </row>
    <row r="231" spans="1:14">
      <c r="A231" s="13">
        <v>230</v>
      </c>
      <c r="B231" s="13" t="s">
        <v>652</v>
      </c>
      <c r="C231" s="13" t="s">
        <v>653</v>
      </c>
      <c r="D231" s="13">
        <v>2008</v>
      </c>
      <c r="E231" s="13" t="s">
        <v>22</v>
      </c>
      <c r="F231" s="13">
        <v>180000000</v>
      </c>
      <c r="G231" s="13">
        <v>63087526</v>
      </c>
      <c r="H231" s="13">
        <v>223808164</v>
      </c>
      <c r="I231" s="13">
        <v>297503726</v>
      </c>
      <c r="J231" s="13">
        <v>521311890</v>
      </c>
      <c r="K231" s="23">
        <v>39625</v>
      </c>
      <c r="L231" s="12" t="s">
        <v>654</v>
      </c>
      <c r="M231" s="13" t="s">
        <v>194</v>
      </c>
      <c r="N231" s="13" t="s">
        <v>655</v>
      </c>
    </row>
    <row r="232" spans="1:14">
      <c r="A232" s="13">
        <v>231</v>
      </c>
      <c r="B232" s="13" t="s">
        <v>656</v>
      </c>
      <c r="C232" s="13" t="s">
        <v>657</v>
      </c>
      <c r="D232" s="13">
        <v>2016</v>
      </c>
      <c r="E232" s="13" t="s">
        <v>16</v>
      </c>
      <c r="F232" s="13">
        <v>145000000</v>
      </c>
      <c r="G232" s="13">
        <v>41282042</v>
      </c>
      <c r="H232" s="13">
        <v>143528619</v>
      </c>
      <c r="I232" s="13">
        <v>377642206</v>
      </c>
      <c r="J232" s="13">
        <v>521170825</v>
      </c>
      <c r="K232" s="23">
        <v>42397</v>
      </c>
      <c r="L232" s="12" t="s">
        <v>485</v>
      </c>
      <c r="M232" s="13" t="s">
        <v>284</v>
      </c>
      <c r="N232" s="13" t="s">
        <v>50</v>
      </c>
    </row>
    <row r="233" spans="1:14">
      <c r="A233" s="13">
        <v>232</v>
      </c>
      <c r="B233" s="13" t="s">
        <v>658</v>
      </c>
      <c r="C233" s="13" t="s">
        <v>659</v>
      </c>
      <c r="D233" s="13">
        <v>1991</v>
      </c>
      <c r="E233" s="13" t="s">
        <v>660</v>
      </c>
      <c r="F233" s="13">
        <v>102000000</v>
      </c>
      <c r="G233" s="13">
        <v>31765506</v>
      </c>
      <c r="H233" s="13">
        <v>205881154</v>
      </c>
      <c r="I233" s="13">
        <v>312106698</v>
      </c>
      <c r="J233" s="13">
        <v>520881154</v>
      </c>
      <c r="K233" s="23">
        <v>33422</v>
      </c>
      <c r="L233" s="12" t="s">
        <v>53</v>
      </c>
      <c r="M233" s="13" t="s">
        <v>58</v>
      </c>
      <c r="N233" s="13" t="s">
        <v>143</v>
      </c>
    </row>
    <row r="234" spans="1:14">
      <c r="A234" s="13">
        <v>233</v>
      </c>
      <c r="B234" s="13" t="s">
        <v>661</v>
      </c>
      <c r="C234" s="13" t="s">
        <v>662</v>
      </c>
      <c r="D234" s="13">
        <v>2015</v>
      </c>
      <c r="E234" s="13" t="s">
        <v>22</v>
      </c>
      <c r="F234" s="13">
        <v>130000000</v>
      </c>
      <c r="G234" s="13">
        <v>57225526</v>
      </c>
      <c r="H234" s="13">
        <v>180202163</v>
      </c>
      <c r="I234" s="13">
        <v>339109802</v>
      </c>
      <c r="J234" s="13">
        <v>519311965</v>
      </c>
      <c r="K234" s="23">
        <v>42195</v>
      </c>
      <c r="L234" s="12" t="s">
        <v>663</v>
      </c>
      <c r="M234" s="13" t="s">
        <v>404</v>
      </c>
      <c r="N234" s="13" t="s">
        <v>19</v>
      </c>
    </row>
    <row r="235" spans="1:14">
      <c r="A235" s="13">
        <v>234</v>
      </c>
      <c r="B235" s="13" t="s">
        <v>664</v>
      </c>
      <c r="C235" s="13" t="s">
        <v>665</v>
      </c>
      <c r="D235" s="13">
        <v>2021</v>
      </c>
      <c r="E235" s="13" t="s">
        <v>41</v>
      </c>
      <c r="F235" s="13"/>
      <c r="G235" s="13">
        <v>90033210</v>
      </c>
      <c r="H235" s="13">
        <v>213550366</v>
      </c>
      <c r="I235" s="13">
        <v>293313226</v>
      </c>
      <c r="J235" s="13">
        <v>506863592</v>
      </c>
      <c r="K235" s="23">
        <v>42195</v>
      </c>
      <c r="L235" s="12" t="s">
        <v>663</v>
      </c>
      <c r="M235" s="13" t="s">
        <v>404</v>
      </c>
      <c r="N235" s="13" t="s">
        <v>19</v>
      </c>
    </row>
    <row r="236" spans="1:14">
      <c r="A236" s="13">
        <v>235</v>
      </c>
      <c r="B236" s="13" t="s">
        <v>666</v>
      </c>
      <c r="C236" s="13" t="s">
        <v>667</v>
      </c>
      <c r="D236" s="13">
        <v>1990</v>
      </c>
      <c r="E236" s="13" t="s">
        <v>30</v>
      </c>
      <c r="F236" s="13">
        <v>22000000</v>
      </c>
      <c r="G236" s="13">
        <v>12191540</v>
      </c>
      <c r="H236" s="13">
        <v>217631306</v>
      </c>
      <c r="I236" s="13">
        <v>288072251</v>
      </c>
      <c r="J236" s="13">
        <v>505703557</v>
      </c>
      <c r="K236" s="23">
        <v>33067</v>
      </c>
      <c r="L236" s="12" t="s">
        <v>668</v>
      </c>
      <c r="M236" s="13" t="s">
        <v>129</v>
      </c>
      <c r="N236" s="13" t="s">
        <v>655</v>
      </c>
    </row>
    <row r="237" spans="1:14">
      <c r="A237" s="13">
        <v>236</v>
      </c>
      <c r="B237" s="13" t="s">
        <v>158</v>
      </c>
      <c r="C237" s="13" t="s">
        <v>159</v>
      </c>
      <c r="D237" s="13">
        <v>1992</v>
      </c>
      <c r="E237" s="13" t="s">
        <v>22</v>
      </c>
      <c r="F237" s="13">
        <v>28000000</v>
      </c>
      <c r="G237" s="13">
        <v>196664</v>
      </c>
      <c r="H237" s="13">
        <v>217350219</v>
      </c>
      <c r="I237" s="13">
        <v>286700000</v>
      </c>
      <c r="J237" s="13">
        <v>504050219</v>
      </c>
      <c r="K237" s="23">
        <v>33921</v>
      </c>
      <c r="L237" s="12" t="s">
        <v>533</v>
      </c>
      <c r="M237" s="13" t="s">
        <v>462</v>
      </c>
      <c r="N237" s="13" t="s">
        <v>655</v>
      </c>
    </row>
    <row r="238" spans="1:14">
      <c r="A238" s="13">
        <v>237</v>
      </c>
      <c r="B238" s="13" t="s">
        <v>669</v>
      </c>
      <c r="C238" s="13" t="s">
        <v>670</v>
      </c>
      <c r="D238" s="13">
        <v>2000</v>
      </c>
      <c r="E238" s="13" t="s">
        <v>227</v>
      </c>
      <c r="F238" s="13">
        <v>103000000</v>
      </c>
      <c r="G238" s="13">
        <v>34819017</v>
      </c>
      <c r="H238" s="13">
        <v>187705427</v>
      </c>
      <c r="I238" s="13">
        <v>315456886</v>
      </c>
      <c r="J238" s="13">
        <v>503162313</v>
      </c>
      <c r="K238" s="23">
        <v>36650</v>
      </c>
      <c r="L238" s="12" t="s">
        <v>671</v>
      </c>
      <c r="M238" s="13" t="s">
        <v>672</v>
      </c>
      <c r="N238" s="13" t="s">
        <v>143</v>
      </c>
    </row>
    <row r="239" spans="1:14">
      <c r="A239" s="13">
        <v>238</v>
      </c>
      <c r="B239" s="13" t="s">
        <v>673</v>
      </c>
      <c r="C239" s="13" t="s">
        <v>674</v>
      </c>
      <c r="D239" s="13">
        <v>2014</v>
      </c>
      <c r="E239" s="13" t="s">
        <v>16</v>
      </c>
      <c r="F239" s="13">
        <v>103000000</v>
      </c>
      <c r="G239" s="13">
        <v>39327869</v>
      </c>
      <c r="H239" s="13">
        <v>131538435</v>
      </c>
      <c r="I239" s="13">
        <v>367242682</v>
      </c>
      <c r="J239" s="13">
        <v>498781117</v>
      </c>
      <c r="K239" s="23">
        <v>41718</v>
      </c>
      <c r="L239" s="12" t="s">
        <v>675</v>
      </c>
      <c r="M239" s="13" t="s">
        <v>550</v>
      </c>
      <c r="N239" s="13" t="s">
        <v>148</v>
      </c>
    </row>
    <row r="240" spans="1:14">
      <c r="A240" s="13">
        <v>239</v>
      </c>
      <c r="B240" s="13" t="s">
        <v>676</v>
      </c>
      <c r="C240" s="13" t="s">
        <v>677</v>
      </c>
      <c r="D240" s="13">
        <v>2004</v>
      </c>
      <c r="E240" s="13" t="s">
        <v>67</v>
      </c>
      <c r="F240" s="13">
        <v>175000000</v>
      </c>
      <c r="G240" s="13">
        <v>46865412</v>
      </c>
      <c r="H240" s="13">
        <v>133378256</v>
      </c>
      <c r="I240" s="13">
        <v>364031596</v>
      </c>
      <c r="J240" s="13">
        <v>497409852</v>
      </c>
      <c r="K240" s="23">
        <v>38119</v>
      </c>
      <c r="L240" s="12" t="s">
        <v>518</v>
      </c>
      <c r="M240" s="13" t="s">
        <v>565</v>
      </c>
      <c r="N240" s="13" t="s">
        <v>143</v>
      </c>
    </row>
    <row r="241" spans="1:14">
      <c r="A241" s="13">
        <v>240</v>
      </c>
      <c r="B241" s="13" t="s">
        <v>678</v>
      </c>
      <c r="C241" s="13" t="s">
        <v>679</v>
      </c>
      <c r="D241" s="13">
        <v>1999</v>
      </c>
      <c r="E241" s="13" t="s">
        <v>22</v>
      </c>
      <c r="F241" s="13">
        <v>90000000</v>
      </c>
      <c r="G241" s="13">
        <v>300163</v>
      </c>
      <c r="H241" s="13">
        <v>245852179</v>
      </c>
      <c r="I241" s="13">
        <v>251523202</v>
      </c>
      <c r="J241" s="13">
        <v>497375381</v>
      </c>
      <c r="K241" s="23">
        <v>36483</v>
      </c>
      <c r="L241" s="12" t="s">
        <v>146</v>
      </c>
      <c r="M241" s="13" t="s">
        <v>486</v>
      </c>
      <c r="N241" s="13" t="s">
        <v>655</v>
      </c>
    </row>
    <row r="242" spans="1:14">
      <c r="A242" s="13">
        <v>241</v>
      </c>
      <c r="B242" s="13" t="s">
        <v>680</v>
      </c>
      <c r="C242" s="13" t="s">
        <v>681</v>
      </c>
      <c r="D242" s="13">
        <v>2010</v>
      </c>
      <c r="E242" s="13" t="s">
        <v>124</v>
      </c>
      <c r="F242" s="13">
        <v>165000000</v>
      </c>
      <c r="G242" s="13">
        <v>43732319</v>
      </c>
      <c r="H242" s="13">
        <v>217581231</v>
      </c>
      <c r="I242" s="13">
        <v>277298240</v>
      </c>
      <c r="J242" s="13">
        <v>494879471</v>
      </c>
      <c r="K242" s="23">
        <v>40255</v>
      </c>
      <c r="L242" s="12" t="s">
        <v>485</v>
      </c>
      <c r="M242" s="13" t="s">
        <v>194</v>
      </c>
      <c r="N242" s="13" t="s">
        <v>50</v>
      </c>
    </row>
    <row r="243" spans="1:14">
      <c r="A243" s="13">
        <v>242</v>
      </c>
      <c r="B243" s="13" t="s">
        <v>682</v>
      </c>
      <c r="C243" s="13" t="s">
        <v>683</v>
      </c>
      <c r="D243" s="13">
        <v>1996</v>
      </c>
      <c r="E243" s="13" t="s">
        <v>67</v>
      </c>
      <c r="F243" s="13">
        <v>92000000</v>
      </c>
      <c r="G243" s="13">
        <v>41059405</v>
      </c>
      <c r="H243" s="13">
        <v>241830615</v>
      </c>
      <c r="I243" s="13">
        <v>252750000</v>
      </c>
      <c r="J243" s="13">
        <v>494580615</v>
      </c>
      <c r="K243" s="23">
        <v>35195</v>
      </c>
      <c r="L243" s="12" t="s">
        <v>115</v>
      </c>
      <c r="M243" s="13" t="s">
        <v>625</v>
      </c>
      <c r="N243" s="13" t="s">
        <v>655</v>
      </c>
    </row>
    <row r="244" spans="1:14">
      <c r="A244" s="13">
        <v>243</v>
      </c>
      <c r="B244" s="13" t="s">
        <v>684</v>
      </c>
      <c r="C244" s="13" t="s">
        <v>685</v>
      </c>
      <c r="D244" s="13">
        <v>2013</v>
      </c>
      <c r="E244" s="13" t="s">
        <v>22</v>
      </c>
      <c r="F244" s="13">
        <v>215000000</v>
      </c>
      <c r="G244" s="13">
        <v>79110453</v>
      </c>
      <c r="H244" s="13">
        <v>234911825</v>
      </c>
      <c r="I244" s="13">
        <v>258400000</v>
      </c>
      <c r="J244" s="13">
        <v>493311825</v>
      </c>
      <c r="K244" s="23">
        <v>41339</v>
      </c>
      <c r="L244" s="12" t="s">
        <v>178</v>
      </c>
      <c r="M244" s="13" t="s">
        <v>98</v>
      </c>
      <c r="N244" s="13" t="s">
        <v>50</v>
      </c>
    </row>
    <row r="245" spans="1:14">
      <c r="A245" s="13">
        <v>244</v>
      </c>
      <c r="B245" s="13" t="s">
        <v>686</v>
      </c>
      <c r="C245" s="13" t="s">
        <v>687</v>
      </c>
      <c r="D245" s="13">
        <v>2010</v>
      </c>
      <c r="E245" s="13" t="s">
        <v>67</v>
      </c>
      <c r="F245" s="13">
        <v>125000000</v>
      </c>
      <c r="G245" s="13">
        <v>61235105</v>
      </c>
      <c r="H245" s="13">
        <v>163214888</v>
      </c>
      <c r="I245" s="13">
        <v>330000105</v>
      </c>
      <c r="J245" s="13">
        <v>493214993</v>
      </c>
      <c r="K245" s="23">
        <v>40268</v>
      </c>
      <c r="L245" s="12" t="s">
        <v>153</v>
      </c>
      <c r="M245" s="13" t="s">
        <v>201</v>
      </c>
      <c r="N245" s="13" t="s">
        <v>19</v>
      </c>
    </row>
    <row r="246" spans="1:14">
      <c r="A246" s="13">
        <v>245</v>
      </c>
      <c r="B246" s="13" t="s">
        <v>688</v>
      </c>
      <c r="C246" s="13" t="s">
        <v>689</v>
      </c>
      <c r="D246" s="13">
        <v>2019</v>
      </c>
      <c r="E246" s="13" t="s">
        <v>22</v>
      </c>
      <c r="F246" s="13">
        <v>185000000</v>
      </c>
      <c r="G246" s="13">
        <v>36948713</v>
      </c>
      <c r="H246" s="13">
        <v>113929605</v>
      </c>
      <c r="I246" s="13">
        <v>377800484</v>
      </c>
      <c r="J246" s="13">
        <v>491730089</v>
      </c>
      <c r="K246" s="23">
        <v>43754</v>
      </c>
      <c r="L246" s="12" t="s">
        <v>366</v>
      </c>
      <c r="M246" s="13" t="s">
        <v>189</v>
      </c>
      <c r="N246" s="13" t="s">
        <v>50</v>
      </c>
    </row>
    <row r="247" spans="1:14">
      <c r="A247" s="13">
        <v>246</v>
      </c>
      <c r="B247" s="13" t="s">
        <v>690</v>
      </c>
      <c r="C247" s="13" t="s">
        <v>691</v>
      </c>
      <c r="D247" s="13">
        <v>2017</v>
      </c>
      <c r="E247" s="13" t="s">
        <v>16</v>
      </c>
      <c r="F247" s="13">
        <v>150000000</v>
      </c>
      <c r="G247" s="13">
        <v>56262929</v>
      </c>
      <c r="H247" s="13">
        <v>146880162</v>
      </c>
      <c r="I247" s="13">
        <v>343839601</v>
      </c>
      <c r="J247" s="13">
        <v>490719763</v>
      </c>
      <c r="K247" s="23">
        <v>42927</v>
      </c>
      <c r="L247" s="12" t="s">
        <v>409</v>
      </c>
      <c r="M247" s="13" t="s">
        <v>272</v>
      </c>
      <c r="N247" s="13" t="s">
        <v>19</v>
      </c>
    </row>
    <row r="248" spans="1:14">
      <c r="A248" s="13">
        <v>247</v>
      </c>
      <c r="B248" s="13" t="s">
        <v>692</v>
      </c>
      <c r="C248" s="13" t="s">
        <v>693</v>
      </c>
      <c r="D248" s="13">
        <v>2001</v>
      </c>
      <c r="E248" s="13" t="s">
        <v>227</v>
      </c>
      <c r="F248" s="13">
        <v>60000000</v>
      </c>
      <c r="G248" s="13">
        <v>42347760</v>
      </c>
      <c r="H248" s="13">
        <v>268163011</v>
      </c>
      <c r="I248" s="13">
        <v>220278357</v>
      </c>
      <c r="J248" s="13">
        <v>488441368</v>
      </c>
      <c r="K248" s="23">
        <v>37027</v>
      </c>
      <c r="L248" s="12" t="s">
        <v>228</v>
      </c>
      <c r="M248" s="13" t="s">
        <v>462</v>
      </c>
      <c r="N248" s="13" t="s">
        <v>50</v>
      </c>
    </row>
    <row r="249" spans="1:14">
      <c r="A249" s="13">
        <v>248</v>
      </c>
      <c r="B249" s="13" t="s">
        <v>694</v>
      </c>
      <c r="C249" s="13" t="s">
        <v>695</v>
      </c>
      <c r="D249" s="13">
        <v>2005</v>
      </c>
      <c r="E249" s="13" t="s">
        <v>16</v>
      </c>
      <c r="F249" s="13">
        <v>110000000</v>
      </c>
      <c r="G249" s="13">
        <v>50342878</v>
      </c>
      <c r="H249" s="13">
        <v>186336279</v>
      </c>
      <c r="I249" s="13">
        <v>300951367</v>
      </c>
      <c r="J249" s="13">
        <v>487287646</v>
      </c>
      <c r="K249" s="23">
        <v>38511</v>
      </c>
      <c r="L249" s="12" t="s">
        <v>696</v>
      </c>
      <c r="M249" s="13" t="s">
        <v>697</v>
      </c>
      <c r="N249" s="13" t="s">
        <v>19</v>
      </c>
    </row>
    <row r="250" spans="1:14">
      <c r="A250" s="13">
        <v>249</v>
      </c>
      <c r="B250" s="13" t="s">
        <v>698</v>
      </c>
      <c r="C250" s="13" t="s">
        <v>699</v>
      </c>
      <c r="D250" s="13">
        <v>2023</v>
      </c>
      <c r="E250" s="13" t="s">
        <v>22</v>
      </c>
      <c r="F250" s="13"/>
      <c r="G250" s="13">
        <v>29602429</v>
      </c>
      <c r="H250" s="13">
        <v>154409516</v>
      </c>
      <c r="I250" s="13">
        <v>332388472</v>
      </c>
      <c r="J250" s="13">
        <v>486797988</v>
      </c>
      <c r="K250" s="23">
        <v>38511</v>
      </c>
      <c r="L250" s="12" t="s">
        <v>696</v>
      </c>
      <c r="M250" s="13" t="s">
        <v>697</v>
      </c>
      <c r="N250" s="13" t="s">
        <v>19</v>
      </c>
    </row>
    <row r="251" spans="1:14">
      <c r="A251" s="13">
        <v>250</v>
      </c>
      <c r="B251" s="13" t="s">
        <v>700</v>
      </c>
      <c r="C251" s="13" t="s">
        <v>701</v>
      </c>
      <c r="D251" s="13">
        <v>2009</v>
      </c>
      <c r="E251" s="13" t="s">
        <v>41</v>
      </c>
      <c r="F251" s="13">
        <v>150000000</v>
      </c>
      <c r="G251" s="13">
        <v>46204168</v>
      </c>
      <c r="H251" s="13">
        <v>133375846</v>
      </c>
      <c r="I251" s="13">
        <v>352554970</v>
      </c>
      <c r="J251" s="13">
        <v>485930816</v>
      </c>
      <c r="K251" s="23">
        <v>39946</v>
      </c>
      <c r="L251" s="12" t="s">
        <v>702</v>
      </c>
      <c r="M251" s="13" t="s">
        <v>36</v>
      </c>
      <c r="N251" s="13" t="s">
        <v>19</v>
      </c>
    </row>
    <row r="252" spans="1:14">
      <c r="A252" s="13">
        <v>251</v>
      </c>
      <c r="B252" s="13" t="s">
        <v>703</v>
      </c>
      <c r="C252" s="13" t="s">
        <v>704</v>
      </c>
      <c r="D252" s="13">
        <v>2014</v>
      </c>
      <c r="E252" s="13" t="s">
        <v>30</v>
      </c>
      <c r="F252" s="13">
        <v>125000000</v>
      </c>
      <c r="G252" s="13">
        <v>65575105</v>
      </c>
      <c r="H252" s="13">
        <v>191204754</v>
      </c>
      <c r="I252" s="13">
        <v>293800000</v>
      </c>
      <c r="J252" s="13">
        <v>485004754</v>
      </c>
      <c r="K252" s="23">
        <v>41858</v>
      </c>
      <c r="L252" s="12" t="s">
        <v>118</v>
      </c>
      <c r="M252" s="13" t="s">
        <v>550</v>
      </c>
      <c r="N252" s="13" t="s">
        <v>19</v>
      </c>
    </row>
    <row r="253" spans="1:14">
      <c r="A253" s="13">
        <v>252</v>
      </c>
      <c r="B253" s="13" t="s">
        <v>705</v>
      </c>
      <c r="C253" s="13" t="s">
        <v>706</v>
      </c>
      <c r="D253" s="13">
        <v>2003</v>
      </c>
      <c r="E253" s="13" t="s">
        <v>44</v>
      </c>
      <c r="F253" s="13">
        <v>81000000</v>
      </c>
      <c r="G253" s="13">
        <v>67953330</v>
      </c>
      <c r="H253" s="13">
        <v>242829261</v>
      </c>
      <c r="I253" s="13">
        <v>241763613</v>
      </c>
      <c r="J253" s="13">
        <v>484592874</v>
      </c>
      <c r="K253" s="23">
        <v>37764</v>
      </c>
      <c r="L253" s="12" t="s">
        <v>707</v>
      </c>
      <c r="M253" s="13" t="s">
        <v>550</v>
      </c>
      <c r="N253" s="13" t="s">
        <v>19</v>
      </c>
    </row>
    <row r="254" spans="1:14">
      <c r="A254" s="13">
        <v>253</v>
      </c>
      <c r="B254" s="13" t="s">
        <v>708</v>
      </c>
      <c r="C254" s="13" t="s">
        <v>709</v>
      </c>
      <c r="D254" s="13">
        <v>2010</v>
      </c>
      <c r="E254" s="13" t="s">
        <v>710</v>
      </c>
      <c r="F254" s="13">
        <v>15000000</v>
      </c>
      <c r="G254" s="13">
        <v>355450</v>
      </c>
      <c r="H254" s="13">
        <v>138797449</v>
      </c>
      <c r="I254" s="13">
        <v>345271412</v>
      </c>
      <c r="J254" s="13">
        <v>484068861</v>
      </c>
      <c r="K254" s="23">
        <v>40508</v>
      </c>
      <c r="L254" s="12" t="s">
        <v>711</v>
      </c>
      <c r="M254" s="13" t="s">
        <v>49</v>
      </c>
      <c r="N254" s="13" t="s">
        <v>143</v>
      </c>
    </row>
    <row r="255" spans="1:14">
      <c r="A255" s="13">
        <v>254</v>
      </c>
      <c r="B255" s="13" t="s">
        <v>712</v>
      </c>
      <c r="C255" s="13" t="s">
        <v>713</v>
      </c>
      <c r="D255" s="13">
        <v>2011</v>
      </c>
      <c r="E255" s="13" t="s">
        <v>16</v>
      </c>
      <c r="F255" s="13">
        <v>90000000</v>
      </c>
      <c r="G255" s="13">
        <v>39225962</v>
      </c>
      <c r="H255" s="13">
        <v>143619809</v>
      </c>
      <c r="I255" s="13">
        <v>340246963</v>
      </c>
      <c r="J255" s="13">
        <v>483866772</v>
      </c>
      <c r="K255" s="23">
        <v>40637</v>
      </c>
      <c r="L255" s="12" t="s">
        <v>675</v>
      </c>
      <c r="M255" s="13" t="s">
        <v>392</v>
      </c>
      <c r="N255" s="13" t="s">
        <v>50</v>
      </c>
    </row>
    <row r="256" spans="1:14">
      <c r="A256" s="13">
        <v>255</v>
      </c>
      <c r="B256" s="13" t="s">
        <v>714</v>
      </c>
      <c r="C256" s="13" t="s">
        <v>715</v>
      </c>
      <c r="D256" s="13">
        <v>1998</v>
      </c>
      <c r="E256" s="13" t="s">
        <v>227</v>
      </c>
      <c r="F256" s="13">
        <v>70000000</v>
      </c>
      <c r="G256" s="13">
        <v>30576104</v>
      </c>
      <c r="H256" s="13">
        <v>217049603</v>
      </c>
      <c r="I256" s="13">
        <v>265300000</v>
      </c>
      <c r="J256" s="13">
        <v>482349603</v>
      </c>
      <c r="K256" s="23">
        <v>36000</v>
      </c>
      <c r="L256" s="12" t="s">
        <v>716</v>
      </c>
      <c r="M256" s="13" t="s">
        <v>206</v>
      </c>
      <c r="N256" s="13" t="s">
        <v>143</v>
      </c>
    </row>
    <row r="257" spans="1:14">
      <c r="A257" s="13">
        <v>256</v>
      </c>
      <c r="B257" s="13" t="s">
        <v>717</v>
      </c>
      <c r="C257" s="13" t="s">
        <v>718</v>
      </c>
      <c r="D257" s="13">
        <v>2011</v>
      </c>
      <c r="E257" s="13" t="s">
        <v>16</v>
      </c>
      <c r="F257" s="13">
        <v>93000000</v>
      </c>
      <c r="G257" s="13">
        <v>54806191</v>
      </c>
      <c r="H257" s="13">
        <v>176760185</v>
      </c>
      <c r="I257" s="13">
        <v>305040688</v>
      </c>
      <c r="J257" s="13">
        <v>481800873</v>
      </c>
      <c r="K257" s="23">
        <v>40758</v>
      </c>
      <c r="L257" s="12" t="s">
        <v>510</v>
      </c>
      <c r="M257" s="13" t="s">
        <v>604</v>
      </c>
      <c r="N257" s="13" t="s">
        <v>19</v>
      </c>
    </row>
    <row r="258" spans="1:14">
      <c r="A258" s="13">
        <v>257</v>
      </c>
      <c r="B258" s="13" t="s">
        <v>719</v>
      </c>
      <c r="C258" s="13" t="s">
        <v>720</v>
      </c>
      <c r="D258" s="13">
        <v>2022</v>
      </c>
      <c r="E258" s="13" t="s">
        <v>44</v>
      </c>
      <c r="F258" s="13"/>
      <c r="G258" s="13">
        <v>12429515</v>
      </c>
      <c r="H258" s="13">
        <v>185535345</v>
      </c>
      <c r="I258" s="13">
        <v>295510492</v>
      </c>
      <c r="J258" s="13">
        <v>481045837</v>
      </c>
      <c r="K258" s="23">
        <v>40758</v>
      </c>
      <c r="L258" s="12" t="s">
        <v>510</v>
      </c>
      <c r="M258" s="13" t="s">
        <v>604</v>
      </c>
      <c r="N258" s="13" t="s">
        <v>19</v>
      </c>
    </row>
    <row r="259" spans="1:14">
      <c r="A259" s="13">
        <v>258</v>
      </c>
      <c r="B259" s="13" t="s">
        <v>721</v>
      </c>
      <c r="C259" s="13" t="s">
        <v>722</v>
      </c>
      <c r="D259" s="13">
        <v>1990</v>
      </c>
      <c r="E259" s="13" t="s">
        <v>16</v>
      </c>
      <c r="F259" s="13">
        <v>18000000</v>
      </c>
      <c r="G259" s="13">
        <v>17081997</v>
      </c>
      <c r="H259" s="13">
        <v>285761243</v>
      </c>
      <c r="I259" s="13">
        <v>190923432</v>
      </c>
      <c r="J259" s="13">
        <v>476684675</v>
      </c>
      <c r="K259" s="23">
        <v>33193</v>
      </c>
      <c r="L259" s="12" t="s">
        <v>723</v>
      </c>
      <c r="M259" s="13" t="s">
        <v>64</v>
      </c>
      <c r="N259" s="13" t="s">
        <v>655</v>
      </c>
    </row>
    <row r="260" spans="1:14">
      <c r="A260" s="13">
        <v>259</v>
      </c>
      <c r="B260" s="13" t="s">
        <v>724</v>
      </c>
      <c r="C260" s="13" t="s">
        <v>725</v>
      </c>
      <c r="D260" s="13">
        <v>1975</v>
      </c>
      <c r="E260" s="13" t="s">
        <v>44</v>
      </c>
      <c r="F260" s="13">
        <v>7000000</v>
      </c>
      <c r="G260" s="13">
        <v>7061513</v>
      </c>
      <c r="H260" s="13">
        <v>265859065</v>
      </c>
      <c r="I260" s="13">
        <v>210653000</v>
      </c>
      <c r="J260" s="13">
        <v>476512065</v>
      </c>
      <c r="K260" s="23">
        <v>27565</v>
      </c>
      <c r="L260" s="12" t="s">
        <v>726</v>
      </c>
      <c r="M260" s="13" t="s">
        <v>45</v>
      </c>
      <c r="N260" s="13" t="s">
        <v>655</v>
      </c>
    </row>
    <row r="261" spans="1:14">
      <c r="A261" s="13">
        <v>260</v>
      </c>
      <c r="B261" s="13" t="s">
        <v>727</v>
      </c>
      <c r="C261" s="13" t="s">
        <v>728</v>
      </c>
      <c r="D261" s="13">
        <v>2023</v>
      </c>
      <c r="E261" s="13" t="s">
        <v>22</v>
      </c>
      <c r="F261" s="13"/>
      <c r="G261" s="13">
        <v>106109650</v>
      </c>
      <c r="H261" s="13">
        <v>214504909</v>
      </c>
      <c r="I261" s="13">
        <v>261566271</v>
      </c>
      <c r="J261" s="13">
        <v>476071180</v>
      </c>
      <c r="K261" s="23">
        <v>27565</v>
      </c>
      <c r="L261" s="12" t="s">
        <v>726</v>
      </c>
      <c r="M261" s="13" t="s">
        <v>45</v>
      </c>
      <c r="N261" s="13" t="s">
        <v>655</v>
      </c>
    </row>
    <row r="262" spans="1:14">
      <c r="A262" s="13">
        <v>261</v>
      </c>
      <c r="B262" s="13" t="s">
        <v>729</v>
      </c>
      <c r="C262" s="13" t="s">
        <v>730</v>
      </c>
      <c r="D262" s="13">
        <v>2015</v>
      </c>
      <c r="E262" s="13" t="s">
        <v>41</v>
      </c>
      <c r="F262" s="13">
        <v>80000000</v>
      </c>
      <c r="G262" s="13">
        <v>48464322</v>
      </c>
      <c r="H262" s="13">
        <v>169700110</v>
      </c>
      <c r="I262" s="13">
        <v>305486596</v>
      </c>
      <c r="J262" s="13">
        <v>475186706</v>
      </c>
      <c r="K262" s="23">
        <v>42268</v>
      </c>
      <c r="L262" s="12" t="s">
        <v>631</v>
      </c>
      <c r="M262" s="13" t="s">
        <v>165</v>
      </c>
      <c r="N262" s="13" t="s">
        <v>50</v>
      </c>
    </row>
    <row r="263" spans="1:14">
      <c r="A263" s="13">
        <v>262</v>
      </c>
      <c r="B263" s="13" t="s">
        <v>731</v>
      </c>
      <c r="C263" s="13" t="s">
        <v>732</v>
      </c>
      <c r="D263" s="13">
        <v>1983</v>
      </c>
      <c r="E263" s="13" t="s">
        <v>16</v>
      </c>
      <c r="F263" s="13">
        <v>32500000</v>
      </c>
      <c r="G263" s="13">
        <v>23019618</v>
      </c>
      <c r="H263" s="13">
        <v>316566101</v>
      </c>
      <c r="I263" s="13">
        <v>122009457</v>
      </c>
      <c r="J263" s="13">
        <v>475106177</v>
      </c>
      <c r="K263" s="23">
        <v>30461</v>
      </c>
      <c r="L263" s="12" t="s">
        <v>17</v>
      </c>
      <c r="M263" s="13" t="s">
        <v>446</v>
      </c>
      <c r="N263" s="13" t="s">
        <v>50</v>
      </c>
    </row>
    <row r="264" spans="1:14">
      <c r="A264" s="13">
        <v>263</v>
      </c>
      <c r="B264" s="13" t="s">
        <v>733</v>
      </c>
      <c r="C264" s="13" t="s">
        <v>734</v>
      </c>
      <c r="D264" s="13">
        <v>2005</v>
      </c>
      <c r="E264" s="13" t="s">
        <v>67</v>
      </c>
      <c r="F264" s="13">
        <v>150000000</v>
      </c>
      <c r="G264" s="13">
        <v>56178450</v>
      </c>
      <c r="H264" s="13">
        <v>206459076</v>
      </c>
      <c r="I264" s="13">
        <v>268509687</v>
      </c>
      <c r="J264" s="13">
        <v>474968763</v>
      </c>
      <c r="K264" s="23">
        <v>38547</v>
      </c>
      <c r="L264" s="12" t="s">
        <v>735</v>
      </c>
      <c r="M264" s="13" t="s">
        <v>294</v>
      </c>
      <c r="N264" s="13" t="s">
        <v>50</v>
      </c>
    </row>
    <row r="265" spans="1:14">
      <c r="A265" s="13">
        <v>264</v>
      </c>
      <c r="B265" s="13" t="s">
        <v>736</v>
      </c>
      <c r="C265" s="13" t="s">
        <v>737</v>
      </c>
      <c r="D265" s="13">
        <v>1989</v>
      </c>
      <c r="E265" s="13" t="s">
        <v>30</v>
      </c>
      <c r="F265" s="13">
        <v>48000000</v>
      </c>
      <c r="G265" s="13">
        <v>29355021</v>
      </c>
      <c r="H265" s="13">
        <v>197171806</v>
      </c>
      <c r="I265" s="13">
        <v>277000000</v>
      </c>
      <c r="J265" s="13">
        <v>474171806</v>
      </c>
      <c r="K265" s="23">
        <v>32652</v>
      </c>
      <c r="L265" s="12" t="s">
        <v>337</v>
      </c>
      <c r="M265" s="13" t="s">
        <v>129</v>
      </c>
      <c r="N265" s="13" t="s">
        <v>19</v>
      </c>
    </row>
    <row r="266" spans="1:14">
      <c r="A266" s="13">
        <v>265</v>
      </c>
      <c r="B266" s="13" t="s">
        <v>738</v>
      </c>
      <c r="C266" s="13" t="s">
        <v>739</v>
      </c>
      <c r="D266" s="13">
        <v>2015</v>
      </c>
      <c r="E266" s="13" t="s">
        <v>67</v>
      </c>
      <c r="F266" s="13">
        <v>110000000</v>
      </c>
      <c r="G266" s="13">
        <v>54588173</v>
      </c>
      <c r="H266" s="13">
        <v>155190832</v>
      </c>
      <c r="I266" s="13">
        <v>318818322</v>
      </c>
      <c r="J266" s="13">
        <v>474009154</v>
      </c>
      <c r="K266" s="23">
        <v>42146</v>
      </c>
      <c r="L266" s="12" t="s">
        <v>115</v>
      </c>
      <c r="M266" s="13" t="s">
        <v>740</v>
      </c>
      <c r="N266" s="13" t="s">
        <v>19</v>
      </c>
    </row>
    <row r="267" spans="1:14">
      <c r="A267" s="13">
        <v>266</v>
      </c>
      <c r="B267" s="13" t="s">
        <v>741</v>
      </c>
      <c r="C267" s="13" t="s">
        <v>742</v>
      </c>
      <c r="D267" s="13">
        <v>2019</v>
      </c>
      <c r="E267" s="13" t="s">
        <v>67</v>
      </c>
      <c r="F267" s="13">
        <v>79000000</v>
      </c>
      <c r="G267" s="13">
        <v>91062152</v>
      </c>
      <c r="H267" s="13">
        <v>211622525</v>
      </c>
      <c r="I267" s="13">
        <v>261500000</v>
      </c>
      <c r="J267" s="13">
        <v>473122525</v>
      </c>
      <c r="K267" s="23">
        <v>43712</v>
      </c>
      <c r="L267" s="12" t="s">
        <v>743</v>
      </c>
      <c r="M267" s="13" t="s">
        <v>206</v>
      </c>
      <c r="N267" s="13" t="s">
        <v>143</v>
      </c>
    </row>
    <row r="268" spans="1:14">
      <c r="A268" s="13">
        <v>267</v>
      </c>
      <c r="B268" s="13" t="s">
        <v>744</v>
      </c>
      <c r="C268" s="13" t="s">
        <v>745</v>
      </c>
      <c r="D268" s="13">
        <v>2016</v>
      </c>
      <c r="E268" s="13" t="s">
        <v>275</v>
      </c>
      <c r="F268" s="13">
        <v>30000000</v>
      </c>
      <c r="G268" s="13">
        <v>881104</v>
      </c>
      <c r="H268" s="13">
        <v>151101803</v>
      </c>
      <c r="I268" s="13">
        <v>320875533</v>
      </c>
      <c r="J268" s="13">
        <v>471977336</v>
      </c>
      <c r="K268" s="23">
        <v>42712</v>
      </c>
      <c r="L268" s="12" t="s">
        <v>746</v>
      </c>
      <c r="M268" s="13" t="s">
        <v>82</v>
      </c>
      <c r="N268" s="13" t="s">
        <v>19</v>
      </c>
    </row>
    <row r="269" spans="1:14">
      <c r="A269" s="13">
        <v>268</v>
      </c>
      <c r="B269" s="13" t="s">
        <v>747</v>
      </c>
      <c r="C269" s="13" t="s">
        <v>748</v>
      </c>
      <c r="D269" s="13">
        <v>2012</v>
      </c>
      <c r="E269" s="13" t="s">
        <v>22</v>
      </c>
      <c r="F269" s="13">
        <v>165000000</v>
      </c>
      <c r="G269" s="13">
        <v>49038712</v>
      </c>
      <c r="H269" s="13">
        <v>189422889</v>
      </c>
      <c r="I269" s="13">
        <v>281800000</v>
      </c>
      <c r="J269" s="13">
        <v>471222889</v>
      </c>
      <c r="K269" s="23">
        <v>41214</v>
      </c>
      <c r="L269" s="12" t="s">
        <v>628</v>
      </c>
      <c r="M269" s="13" t="s">
        <v>550</v>
      </c>
      <c r="N269" s="13" t="s">
        <v>50</v>
      </c>
    </row>
    <row r="270" spans="1:14">
      <c r="A270" s="13">
        <v>269</v>
      </c>
      <c r="B270" s="13" t="s">
        <v>749</v>
      </c>
      <c r="C270" s="13" t="s">
        <v>750</v>
      </c>
      <c r="D270" s="13">
        <v>2021</v>
      </c>
      <c r="E270" s="13" t="s">
        <v>67</v>
      </c>
      <c r="F270" s="13"/>
      <c r="G270" s="13">
        <v>31625971</v>
      </c>
      <c r="H270" s="13">
        <v>100916094</v>
      </c>
      <c r="I270" s="13">
        <v>369200000</v>
      </c>
      <c r="J270" s="13">
        <v>470116094</v>
      </c>
      <c r="K270" s="23">
        <v>41214</v>
      </c>
      <c r="L270" s="12" t="s">
        <v>628</v>
      </c>
      <c r="M270" s="13" t="s">
        <v>550</v>
      </c>
      <c r="N270" s="13" t="s">
        <v>50</v>
      </c>
    </row>
    <row r="271" spans="1:14">
      <c r="A271" s="13">
        <v>270</v>
      </c>
      <c r="B271" s="13" t="s">
        <v>751</v>
      </c>
      <c r="C271" s="13" t="s">
        <v>752</v>
      </c>
      <c r="D271" s="13">
        <v>2009</v>
      </c>
      <c r="E271" s="13" t="s">
        <v>67</v>
      </c>
      <c r="F271" s="13">
        <v>35000000</v>
      </c>
      <c r="G271" s="13">
        <v>44979319</v>
      </c>
      <c r="H271" s="13">
        <v>277339746</v>
      </c>
      <c r="I271" s="13">
        <v>191988333</v>
      </c>
      <c r="J271" s="13">
        <v>469328079</v>
      </c>
      <c r="K271" s="23">
        <v>39969</v>
      </c>
      <c r="L271" s="12" t="s">
        <v>543</v>
      </c>
      <c r="M271" s="13" t="s">
        <v>147</v>
      </c>
      <c r="N271" s="13" t="s">
        <v>143</v>
      </c>
    </row>
    <row r="272" spans="1:14">
      <c r="A272" s="13">
        <v>271</v>
      </c>
      <c r="B272" s="13" t="s">
        <v>753</v>
      </c>
      <c r="C272" s="13" t="s">
        <v>754</v>
      </c>
      <c r="D272" s="13">
        <v>2014</v>
      </c>
      <c r="E272" s="13" t="s">
        <v>44</v>
      </c>
      <c r="F272" s="13">
        <v>40000000</v>
      </c>
      <c r="G272" s="13">
        <v>43899340</v>
      </c>
      <c r="H272" s="13">
        <v>126663600</v>
      </c>
      <c r="I272" s="13">
        <v>342394974</v>
      </c>
      <c r="J272" s="13">
        <v>469058574</v>
      </c>
      <c r="K272" s="23">
        <v>41845</v>
      </c>
      <c r="L272" s="12" t="s">
        <v>755</v>
      </c>
      <c r="M272" s="13" t="s">
        <v>165</v>
      </c>
      <c r="N272" s="13" t="s">
        <v>143</v>
      </c>
    </row>
    <row r="273" spans="1:14">
      <c r="A273" s="13">
        <v>272</v>
      </c>
      <c r="B273" s="13" t="s">
        <v>756</v>
      </c>
      <c r="C273" s="13" t="s">
        <v>757</v>
      </c>
      <c r="D273" s="13">
        <v>2014</v>
      </c>
      <c r="E273" s="13" t="s">
        <v>67</v>
      </c>
      <c r="F273" s="13">
        <v>60000000</v>
      </c>
      <c r="G273" s="13">
        <v>69050279</v>
      </c>
      <c r="H273" s="13">
        <v>257966122</v>
      </c>
      <c r="I273" s="13">
        <v>210300000</v>
      </c>
      <c r="J273" s="13">
        <v>468266122</v>
      </c>
      <c r="K273" s="23">
        <v>41676</v>
      </c>
      <c r="L273" s="12" t="s">
        <v>758</v>
      </c>
      <c r="M273" s="13" t="s">
        <v>147</v>
      </c>
      <c r="N273" s="13" t="s">
        <v>50</v>
      </c>
    </row>
    <row r="274" spans="1:14">
      <c r="A274" s="13">
        <v>273</v>
      </c>
      <c r="B274" s="13" t="s">
        <v>759</v>
      </c>
      <c r="C274" s="13" t="s">
        <v>760</v>
      </c>
      <c r="D274" s="13">
        <v>2018</v>
      </c>
      <c r="E274" s="13" t="s">
        <v>30</v>
      </c>
      <c r="F274" s="13">
        <v>135000000</v>
      </c>
      <c r="G274" s="13">
        <v>21654047</v>
      </c>
      <c r="H274" s="13">
        <v>127195589</v>
      </c>
      <c r="I274" s="13">
        <v>340794056</v>
      </c>
      <c r="J274" s="13">
        <v>467989645</v>
      </c>
      <c r="K274" s="23">
        <v>43453</v>
      </c>
      <c r="L274" s="12" t="s">
        <v>35</v>
      </c>
      <c r="M274" s="13" t="s">
        <v>740</v>
      </c>
      <c r="N274" s="13" t="s">
        <v>19</v>
      </c>
    </row>
    <row r="275" spans="1:14">
      <c r="A275" s="13">
        <v>274</v>
      </c>
      <c r="B275" s="13" t="s">
        <v>761</v>
      </c>
      <c r="C275" s="13" t="s">
        <v>762</v>
      </c>
      <c r="D275" s="13">
        <v>2013</v>
      </c>
      <c r="E275" s="13" t="s">
        <v>30</v>
      </c>
      <c r="F275" s="13">
        <v>190000000</v>
      </c>
      <c r="G275" s="13">
        <v>70165559</v>
      </c>
      <c r="H275" s="13">
        <v>228778661</v>
      </c>
      <c r="I275" s="13">
        <v>238586585</v>
      </c>
      <c r="J275" s="13">
        <v>467365246</v>
      </c>
      <c r="K275" s="23">
        <v>41402</v>
      </c>
      <c r="L275" s="12" t="s">
        <v>35</v>
      </c>
      <c r="M275" s="13" t="s">
        <v>318</v>
      </c>
      <c r="N275" s="13" t="s">
        <v>19</v>
      </c>
    </row>
    <row r="276" spans="1:14">
      <c r="A276" s="13">
        <v>275</v>
      </c>
      <c r="B276" s="13" t="s">
        <v>763</v>
      </c>
      <c r="C276" s="13" t="s">
        <v>764</v>
      </c>
      <c r="D276" s="13">
        <v>1999</v>
      </c>
      <c r="E276" s="13" t="s">
        <v>67</v>
      </c>
      <c r="F276" s="13">
        <v>63000000</v>
      </c>
      <c r="G276" s="13">
        <v>27788331</v>
      </c>
      <c r="H276" s="13">
        <v>172076928</v>
      </c>
      <c r="I276" s="13">
        <v>295145800</v>
      </c>
      <c r="J276" s="13">
        <v>467222728</v>
      </c>
      <c r="K276" s="23">
        <v>36250</v>
      </c>
      <c r="L276" s="12" t="s">
        <v>53</v>
      </c>
      <c r="M276" s="13" t="s">
        <v>95</v>
      </c>
      <c r="N276" s="13" t="s">
        <v>143</v>
      </c>
    </row>
    <row r="277" spans="1:14">
      <c r="A277" s="13">
        <v>276</v>
      </c>
      <c r="B277" s="13" t="s">
        <v>765</v>
      </c>
      <c r="C277" s="13" t="s">
        <v>766</v>
      </c>
      <c r="D277" s="13">
        <v>1990</v>
      </c>
      <c r="E277" s="13" t="s">
        <v>22</v>
      </c>
      <c r="F277" s="13">
        <v>14000000</v>
      </c>
      <c r="G277" s="13">
        <v>11280591</v>
      </c>
      <c r="H277" s="13">
        <v>178406268</v>
      </c>
      <c r="I277" s="13">
        <v>285000000</v>
      </c>
      <c r="J277" s="13">
        <v>463406268</v>
      </c>
      <c r="K277" s="23">
        <v>32955</v>
      </c>
      <c r="L277" s="12" t="s">
        <v>651</v>
      </c>
      <c r="M277" s="13" t="s">
        <v>189</v>
      </c>
      <c r="N277" s="13" t="s">
        <v>143</v>
      </c>
    </row>
    <row r="278" spans="1:14">
      <c r="A278" s="13">
        <v>277</v>
      </c>
      <c r="B278" s="13" t="s">
        <v>767</v>
      </c>
      <c r="C278" s="13" t="s">
        <v>768</v>
      </c>
      <c r="D278" s="13">
        <v>2006</v>
      </c>
      <c r="E278" s="13" t="s">
        <v>22</v>
      </c>
      <c r="F278" s="13">
        <v>120000000</v>
      </c>
      <c r="G278" s="13">
        <v>60119509</v>
      </c>
      <c r="H278" s="13">
        <v>244082982</v>
      </c>
      <c r="I278" s="13">
        <v>217908885</v>
      </c>
      <c r="J278" s="13">
        <v>461991867</v>
      </c>
      <c r="K278" s="23">
        <v>38876</v>
      </c>
      <c r="L278" s="12" t="s">
        <v>769</v>
      </c>
      <c r="M278" s="13" t="s">
        <v>404</v>
      </c>
      <c r="N278" s="13" t="s">
        <v>655</v>
      </c>
    </row>
    <row r="279" spans="1:14">
      <c r="A279" s="13">
        <v>278</v>
      </c>
      <c r="B279" s="13" t="s">
        <v>770</v>
      </c>
      <c r="C279" s="13" t="s">
        <v>771</v>
      </c>
      <c r="D279" s="13">
        <v>2020</v>
      </c>
      <c r="E279" s="13" t="s">
        <v>241</v>
      </c>
      <c r="F279" s="13"/>
      <c r="G279" s="13">
        <v>118161</v>
      </c>
      <c r="H279" s="13">
        <v>372755</v>
      </c>
      <c r="I279" s="13">
        <v>461048804</v>
      </c>
      <c r="J279" s="13">
        <v>461421559</v>
      </c>
      <c r="K279" s="23">
        <v>38876</v>
      </c>
      <c r="L279" s="12" t="s">
        <v>769</v>
      </c>
      <c r="M279" s="13" t="s">
        <v>404</v>
      </c>
      <c r="N279" s="13" t="s">
        <v>655</v>
      </c>
    </row>
    <row r="280" spans="1:14">
      <c r="A280" s="13">
        <v>279</v>
      </c>
      <c r="B280" s="13" t="s">
        <v>772</v>
      </c>
      <c r="C280" s="13" t="s">
        <v>773</v>
      </c>
      <c r="D280" s="13">
        <v>2006</v>
      </c>
      <c r="E280" s="13" t="s">
        <v>16</v>
      </c>
      <c r="F280" s="13">
        <v>210000000</v>
      </c>
      <c r="G280" s="13">
        <v>102750665</v>
      </c>
      <c r="H280" s="13">
        <v>234362462</v>
      </c>
      <c r="I280" s="13">
        <v>226072829</v>
      </c>
      <c r="J280" s="13">
        <v>460435291</v>
      </c>
      <c r="K280" s="23">
        <v>38861</v>
      </c>
      <c r="L280" s="12" t="s">
        <v>35</v>
      </c>
      <c r="M280" s="13" t="s">
        <v>645</v>
      </c>
      <c r="N280" s="13" t="s">
        <v>19</v>
      </c>
    </row>
    <row r="281" spans="1:14">
      <c r="A281" s="13">
        <v>280</v>
      </c>
      <c r="B281" s="13" t="s">
        <v>774</v>
      </c>
      <c r="C281" s="13" t="s">
        <v>775</v>
      </c>
      <c r="D281" s="13">
        <v>2022</v>
      </c>
      <c r="E281" s="13" t="s">
        <v>776</v>
      </c>
      <c r="F281" s="13">
        <v>210000000</v>
      </c>
      <c r="G281" s="13" t="s">
        <v>142</v>
      </c>
      <c r="H281" s="13">
        <v>460237662</v>
      </c>
      <c r="I281" s="13">
        <v>460237662</v>
      </c>
      <c r="J281" s="13">
        <v>460435291</v>
      </c>
      <c r="K281" s="23">
        <v>38861</v>
      </c>
      <c r="L281" s="12" t="s">
        <v>35</v>
      </c>
      <c r="M281" s="13" t="s">
        <v>645</v>
      </c>
      <c r="N281" s="13" t="s">
        <v>19</v>
      </c>
    </row>
    <row r="282" spans="1:14">
      <c r="A282" s="13">
        <v>281</v>
      </c>
      <c r="B282" s="13" t="s">
        <v>777</v>
      </c>
      <c r="C282" s="13" t="s">
        <v>778</v>
      </c>
      <c r="D282" s="13">
        <v>2007</v>
      </c>
      <c r="E282" s="13" t="s">
        <v>22</v>
      </c>
      <c r="F282" s="13"/>
      <c r="G282" s="13">
        <v>44783772</v>
      </c>
      <c r="H282" s="13">
        <v>219964115</v>
      </c>
      <c r="I282" s="13">
        <v>239278134</v>
      </c>
      <c r="J282" s="13">
        <v>459242249</v>
      </c>
      <c r="K282" s="23">
        <v>38861</v>
      </c>
      <c r="L282" s="12" t="s">
        <v>35</v>
      </c>
      <c r="M282" s="13" t="s">
        <v>645</v>
      </c>
      <c r="N282" s="13" t="s">
        <v>19</v>
      </c>
    </row>
    <row r="283" spans="1:14">
      <c r="A283" s="13">
        <v>282</v>
      </c>
      <c r="B283" s="13" t="s">
        <v>779</v>
      </c>
      <c r="C283" s="13" t="s">
        <v>780</v>
      </c>
      <c r="D283" s="13">
        <v>1996</v>
      </c>
      <c r="E283" s="13" t="s">
        <v>30</v>
      </c>
      <c r="F283" s="13">
        <v>80000000</v>
      </c>
      <c r="G283" s="13">
        <v>45436830</v>
      </c>
      <c r="H283" s="13">
        <v>180981856</v>
      </c>
      <c r="I283" s="13">
        <v>276714535</v>
      </c>
      <c r="J283" s="13">
        <v>457696391</v>
      </c>
      <c r="K283" s="23">
        <v>35207</v>
      </c>
      <c r="L283" s="12" t="s">
        <v>115</v>
      </c>
      <c r="M283" s="13" t="s">
        <v>781</v>
      </c>
      <c r="N283" s="13" t="s">
        <v>19</v>
      </c>
    </row>
    <row r="284" spans="1:14">
      <c r="A284" s="13">
        <v>283</v>
      </c>
      <c r="B284" s="13">
        <v>300</v>
      </c>
      <c r="C284" s="13" t="s">
        <v>782</v>
      </c>
      <c r="D284" s="13">
        <v>2006</v>
      </c>
      <c r="E284" s="13" t="s">
        <v>67</v>
      </c>
      <c r="F284" s="13">
        <v>65000000</v>
      </c>
      <c r="G284" s="13">
        <v>70885301</v>
      </c>
      <c r="H284" s="13">
        <v>210629101</v>
      </c>
      <c r="I284" s="13">
        <v>245453242</v>
      </c>
      <c r="J284" s="13">
        <v>456082343</v>
      </c>
      <c r="K284" s="23">
        <v>39148</v>
      </c>
      <c r="L284" s="12" t="s">
        <v>783</v>
      </c>
      <c r="M284" s="13" t="s">
        <v>404</v>
      </c>
      <c r="N284" s="13" t="s">
        <v>143</v>
      </c>
    </row>
    <row r="285" spans="1:14">
      <c r="A285" s="13">
        <v>284</v>
      </c>
      <c r="B285" s="13" t="s">
        <v>784</v>
      </c>
      <c r="C285" s="13" t="s">
        <v>785</v>
      </c>
      <c r="D285" s="13">
        <v>2003</v>
      </c>
      <c r="E285" s="13" t="s">
        <v>67</v>
      </c>
      <c r="F285" s="13">
        <v>140000000</v>
      </c>
      <c r="G285" s="13">
        <v>24271354</v>
      </c>
      <c r="H285" s="13">
        <v>111127263</v>
      </c>
      <c r="I285" s="13">
        <v>343500000</v>
      </c>
      <c r="J285" s="13">
        <v>454627263</v>
      </c>
      <c r="K285" s="23">
        <v>37960</v>
      </c>
      <c r="L285" s="12" t="s">
        <v>783</v>
      </c>
      <c r="M285" s="13" t="s">
        <v>125</v>
      </c>
      <c r="N285" s="13" t="s">
        <v>143</v>
      </c>
    </row>
    <row r="286" spans="1:14">
      <c r="A286" s="13">
        <v>285</v>
      </c>
      <c r="B286" s="13" t="s">
        <v>786</v>
      </c>
      <c r="C286" s="13" t="s">
        <v>787</v>
      </c>
      <c r="D286" s="13">
        <v>2020</v>
      </c>
      <c r="E286" s="13" t="s">
        <v>788</v>
      </c>
      <c r="F286" s="13"/>
      <c r="G286" s="13">
        <v>21234994</v>
      </c>
      <c r="H286" s="13">
        <v>49505008</v>
      </c>
      <c r="I286" s="13">
        <v>403705951</v>
      </c>
      <c r="J286" s="13">
        <v>453210959</v>
      </c>
      <c r="K286" s="23">
        <v>37960</v>
      </c>
      <c r="L286" s="12" t="s">
        <v>783</v>
      </c>
      <c r="M286" s="13" t="s">
        <v>125</v>
      </c>
      <c r="N286" s="13" t="s">
        <v>143</v>
      </c>
    </row>
    <row r="287" spans="1:14">
      <c r="A287" s="13">
        <v>286</v>
      </c>
      <c r="B287" s="13" t="s">
        <v>789</v>
      </c>
      <c r="C287" s="13" t="s">
        <v>790</v>
      </c>
      <c r="D287" s="13">
        <v>2018</v>
      </c>
      <c r="E287" s="13" t="s">
        <v>791</v>
      </c>
      <c r="F287" s="13"/>
      <c r="G287" s="13" t="s">
        <v>404</v>
      </c>
      <c r="H287" s="13">
        <v>6752</v>
      </c>
      <c r="I287" s="13">
        <v>451176639</v>
      </c>
      <c r="J287" s="13">
        <v>451183391</v>
      </c>
      <c r="K287" s="23">
        <v>37960</v>
      </c>
      <c r="L287" s="12" t="s">
        <v>783</v>
      </c>
      <c r="M287" s="13" t="s">
        <v>125</v>
      </c>
      <c r="N287" s="13" t="s">
        <v>143</v>
      </c>
    </row>
    <row r="288" spans="1:14">
      <c r="A288" s="13">
        <v>287</v>
      </c>
      <c r="B288" s="13" t="s">
        <v>792</v>
      </c>
      <c r="C288" s="13" t="s">
        <v>793</v>
      </c>
      <c r="D288" s="13">
        <v>2001</v>
      </c>
      <c r="E288" s="13" t="s">
        <v>67</v>
      </c>
      <c r="F288" s="13">
        <v>85000000</v>
      </c>
      <c r="G288" s="13">
        <v>38107822</v>
      </c>
      <c r="H288" s="13">
        <v>183417150</v>
      </c>
      <c r="I288" s="13">
        <v>267300000</v>
      </c>
      <c r="J288" s="13">
        <v>450717150</v>
      </c>
      <c r="K288" s="23">
        <v>37232</v>
      </c>
      <c r="L288" s="12" t="s">
        <v>794</v>
      </c>
      <c r="M288" s="13" t="s">
        <v>530</v>
      </c>
      <c r="N288" s="13" t="s">
        <v>19</v>
      </c>
    </row>
    <row r="289" spans="1:14">
      <c r="A289" s="13">
        <v>288</v>
      </c>
      <c r="B289" s="13" t="s">
        <v>795</v>
      </c>
      <c r="C289" s="13" t="s">
        <v>796</v>
      </c>
      <c r="D289" s="13">
        <v>2019</v>
      </c>
      <c r="E289" s="13" t="s">
        <v>241</v>
      </c>
      <c r="F289" s="13"/>
      <c r="G289" s="13">
        <v>876001</v>
      </c>
      <c r="H289" s="13">
        <v>2356683</v>
      </c>
      <c r="I289" s="13">
        <v>447708310</v>
      </c>
      <c r="J289" s="13">
        <v>450064993</v>
      </c>
      <c r="K289" s="23">
        <v>37232</v>
      </c>
      <c r="L289" s="12" t="s">
        <v>794</v>
      </c>
      <c r="M289" s="13" t="s">
        <v>530</v>
      </c>
      <c r="N289" s="13" t="s">
        <v>19</v>
      </c>
    </row>
    <row r="290" spans="1:14">
      <c r="A290" s="13">
        <v>289</v>
      </c>
      <c r="B290" s="13" t="s">
        <v>797</v>
      </c>
      <c r="C290" s="13" t="s">
        <v>798</v>
      </c>
      <c r="D290" s="13">
        <v>2019</v>
      </c>
      <c r="E290" s="13" t="s">
        <v>67</v>
      </c>
      <c r="F290" s="13">
        <v>150000000</v>
      </c>
      <c r="G290" s="13">
        <v>54365242</v>
      </c>
      <c r="H290" s="13">
        <v>144174568</v>
      </c>
      <c r="I290" s="13">
        <v>305588070</v>
      </c>
      <c r="J290" s="13">
        <v>449762638</v>
      </c>
      <c r="K290" s="23">
        <v>43588</v>
      </c>
      <c r="L290" s="12" t="s">
        <v>799</v>
      </c>
      <c r="M290" s="13" t="s">
        <v>645</v>
      </c>
      <c r="N290" s="13" t="s">
        <v>50</v>
      </c>
    </row>
    <row r="291" spans="1:14">
      <c r="A291" s="13">
        <v>290</v>
      </c>
      <c r="B291" s="13" t="s">
        <v>800</v>
      </c>
      <c r="C291" s="13" t="s">
        <v>801</v>
      </c>
      <c r="D291" s="13">
        <v>2011</v>
      </c>
      <c r="E291" s="13" t="s">
        <v>30</v>
      </c>
      <c r="F291" s="13">
        <v>150000000</v>
      </c>
      <c r="G291" s="13">
        <v>65723338</v>
      </c>
      <c r="H291" s="13">
        <v>181030624</v>
      </c>
      <c r="I291" s="13">
        <v>268295994</v>
      </c>
      <c r="J291" s="13">
        <v>449326618</v>
      </c>
      <c r="K291" s="23">
        <v>40654</v>
      </c>
      <c r="L291" s="12" t="s">
        <v>802</v>
      </c>
      <c r="M291" s="13" t="s">
        <v>294</v>
      </c>
      <c r="N291" s="13" t="s">
        <v>19</v>
      </c>
    </row>
    <row r="292" spans="1:14">
      <c r="A292" s="13">
        <v>291</v>
      </c>
      <c r="B292" s="13" t="s">
        <v>803</v>
      </c>
      <c r="C292" s="13" t="s">
        <v>804</v>
      </c>
      <c r="D292" s="13">
        <v>2001</v>
      </c>
      <c r="E292" s="13" t="s">
        <v>22</v>
      </c>
      <c r="F292" s="13">
        <v>140000000</v>
      </c>
      <c r="G292" s="13">
        <v>59078912</v>
      </c>
      <c r="H292" s="13">
        <v>198542554</v>
      </c>
      <c r="I292" s="13">
        <v>250678391</v>
      </c>
      <c r="J292" s="13">
        <v>449220945</v>
      </c>
      <c r="K292" s="23">
        <v>37036</v>
      </c>
      <c r="L292" s="12" t="s">
        <v>805</v>
      </c>
      <c r="M292" s="13" t="s">
        <v>806</v>
      </c>
      <c r="N292" s="13" t="s">
        <v>19</v>
      </c>
    </row>
    <row r="293" spans="1:14">
      <c r="A293" s="13">
        <v>292</v>
      </c>
      <c r="B293" s="13" t="s">
        <v>807</v>
      </c>
      <c r="C293" s="13" t="s">
        <v>808</v>
      </c>
      <c r="D293" s="13">
        <v>1999</v>
      </c>
      <c r="E293" s="13" t="s">
        <v>22</v>
      </c>
      <c r="F293" s="13">
        <v>130000000</v>
      </c>
      <c r="G293" s="13">
        <v>34221968</v>
      </c>
      <c r="H293" s="13">
        <v>171091819</v>
      </c>
      <c r="I293" s="13">
        <v>277100000</v>
      </c>
      <c r="J293" s="13">
        <v>448191819</v>
      </c>
      <c r="K293" s="23">
        <v>36327</v>
      </c>
      <c r="L293" s="12" t="s">
        <v>809</v>
      </c>
      <c r="M293" s="13" t="s">
        <v>197</v>
      </c>
      <c r="N293" s="13" t="s">
        <v>148</v>
      </c>
    </row>
    <row r="294" spans="1:14">
      <c r="A294" s="13">
        <v>293</v>
      </c>
      <c r="B294" s="13" t="s">
        <v>810</v>
      </c>
      <c r="C294" s="13" t="s">
        <v>811</v>
      </c>
      <c r="D294" s="13">
        <v>2002</v>
      </c>
      <c r="E294" s="13" t="s">
        <v>41</v>
      </c>
      <c r="F294" s="13">
        <v>140000000</v>
      </c>
      <c r="G294" s="13">
        <v>52148751</v>
      </c>
      <c r="H294" s="13">
        <v>193735288</v>
      </c>
      <c r="I294" s="13">
        <v>251400000</v>
      </c>
      <c r="J294" s="13">
        <v>445135288</v>
      </c>
      <c r="K294" s="23">
        <v>37440</v>
      </c>
      <c r="L294" s="12" t="s">
        <v>812</v>
      </c>
      <c r="M294" s="13" t="s">
        <v>197</v>
      </c>
      <c r="N294" s="13" t="s">
        <v>19</v>
      </c>
    </row>
    <row r="295" spans="1:14">
      <c r="A295" s="13">
        <v>294</v>
      </c>
      <c r="B295" s="13" t="s">
        <v>813</v>
      </c>
      <c r="C295" s="13" t="s">
        <v>814</v>
      </c>
      <c r="D295" s="13">
        <v>2007</v>
      </c>
      <c r="E295" s="13" t="s">
        <v>44</v>
      </c>
      <c r="F295" s="13">
        <v>110000000</v>
      </c>
      <c r="G295" s="13">
        <v>69283690</v>
      </c>
      <c r="H295" s="13">
        <v>227471070</v>
      </c>
      <c r="I295" s="13">
        <v>216628965</v>
      </c>
      <c r="J295" s="13">
        <v>444100035</v>
      </c>
      <c r="K295" s="23">
        <v>39297</v>
      </c>
      <c r="L295" s="12" t="s">
        <v>702</v>
      </c>
      <c r="M295" s="13" t="s">
        <v>294</v>
      </c>
      <c r="N295" s="13" t="s">
        <v>19</v>
      </c>
    </row>
    <row r="296" spans="1:14">
      <c r="A296" s="13">
        <v>295</v>
      </c>
      <c r="B296" s="13" t="s">
        <v>815</v>
      </c>
      <c r="C296" s="13" t="s">
        <v>816</v>
      </c>
      <c r="D296" s="13">
        <v>2001</v>
      </c>
      <c r="E296" s="13" t="s">
        <v>44</v>
      </c>
      <c r="F296" s="13">
        <v>98000000</v>
      </c>
      <c r="G296" s="13">
        <v>68139035</v>
      </c>
      <c r="H296" s="13">
        <v>202019785</v>
      </c>
      <c r="I296" s="13">
        <v>241261119</v>
      </c>
      <c r="J296" s="13">
        <v>443280904</v>
      </c>
      <c r="K296" s="23">
        <v>37015</v>
      </c>
      <c r="L296" s="12" t="s">
        <v>817</v>
      </c>
      <c r="M296" s="13" t="s">
        <v>98</v>
      </c>
      <c r="N296" s="13" t="s">
        <v>19</v>
      </c>
    </row>
    <row r="297" spans="1:14">
      <c r="A297" s="13">
        <v>296</v>
      </c>
      <c r="B297" s="13" t="s">
        <v>818</v>
      </c>
      <c r="C297" s="13" t="s">
        <v>819</v>
      </c>
      <c r="D297" s="13">
        <v>2009</v>
      </c>
      <c r="E297" s="13" t="s">
        <v>16</v>
      </c>
      <c r="F297" s="13">
        <v>75000000</v>
      </c>
      <c r="G297" s="13">
        <v>48875415</v>
      </c>
      <c r="H297" s="13">
        <v>219614612</v>
      </c>
      <c r="I297" s="13">
        <v>223525393</v>
      </c>
      <c r="J297" s="13">
        <v>443140005</v>
      </c>
      <c r="K297" s="23">
        <v>40168</v>
      </c>
      <c r="L297" s="12" t="s">
        <v>820</v>
      </c>
      <c r="M297" s="13" t="s">
        <v>197</v>
      </c>
      <c r="N297" s="13" t="s">
        <v>50</v>
      </c>
    </row>
    <row r="298" spans="1:14">
      <c r="A298" s="13">
        <v>297</v>
      </c>
      <c r="B298" s="13" t="s">
        <v>821</v>
      </c>
      <c r="C298" s="13" t="s">
        <v>822</v>
      </c>
      <c r="D298" s="13">
        <v>2012</v>
      </c>
      <c r="E298" s="13" t="s">
        <v>44</v>
      </c>
      <c r="F298" s="13">
        <v>61000000</v>
      </c>
      <c r="G298" s="13">
        <v>27281735</v>
      </c>
      <c r="H298" s="13">
        <v>148809770</v>
      </c>
      <c r="I298" s="13">
        <v>293489539</v>
      </c>
      <c r="J298" s="13">
        <v>442299309</v>
      </c>
      <c r="K298" s="23">
        <v>41262</v>
      </c>
      <c r="L298" s="12" t="s">
        <v>823</v>
      </c>
      <c r="M298" s="13" t="s">
        <v>334</v>
      </c>
      <c r="N298" s="13" t="s">
        <v>19</v>
      </c>
    </row>
    <row r="299" spans="1:14">
      <c r="A299" s="13">
        <v>298</v>
      </c>
      <c r="B299" s="13" t="s">
        <v>824</v>
      </c>
      <c r="C299" s="13" t="s">
        <v>825</v>
      </c>
      <c r="D299" s="13">
        <v>1973</v>
      </c>
      <c r="E299" s="13" t="s">
        <v>67</v>
      </c>
      <c r="F299" s="13"/>
      <c r="G299" s="13">
        <v>11000000</v>
      </c>
      <c r="H299" s="13">
        <v>233005644</v>
      </c>
      <c r="I299" s="13">
        <v>136017945</v>
      </c>
      <c r="J299" s="13">
        <v>441306145</v>
      </c>
      <c r="K299" s="23">
        <v>41262</v>
      </c>
      <c r="L299" s="12" t="s">
        <v>823</v>
      </c>
      <c r="M299" s="13" t="s">
        <v>334</v>
      </c>
      <c r="N299" s="13" t="s">
        <v>19</v>
      </c>
    </row>
    <row r="300" spans="1:14">
      <c r="A300" s="13">
        <v>299</v>
      </c>
      <c r="B300" s="13" t="s">
        <v>826</v>
      </c>
      <c r="C300" s="13" t="s">
        <v>827</v>
      </c>
      <c r="D300" s="13">
        <v>1993</v>
      </c>
      <c r="E300" s="13" t="s">
        <v>16</v>
      </c>
      <c r="F300" s="13">
        <v>25000000</v>
      </c>
      <c r="G300" s="13">
        <v>20468847</v>
      </c>
      <c r="H300" s="13">
        <v>219195243</v>
      </c>
      <c r="I300" s="13">
        <v>222090952</v>
      </c>
      <c r="J300" s="13">
        <v>441286195</v>
      </c>
      <c r="K300" s="23">
        <v>34297</v>
      </c>
      <c r="L300" s="12" t="s">
        <v>828</v>
      </c>
      <c r="M300" s="13" t="s">
        <v>560</v>
      </c>
      <c r="N300" s="13" t="s">
        <v>19</v>
      </c>
    </row>
    <row r="301" spans="1:14">
      <c r="A301" s="13">
        <v>300</v>
      </c>
      <c r="B301" s="13" t="s">
        <v>829</v>
      </c>
      <c r="C301" s="13" t="s">
        <v>830</v>
      </c>
      <c r="D301" s="13">
        <v>2015</v>
      </c>
      <c r="E301" s="13" t="s">
        <v>30</v>
      </c>
      <c r="F301" s="13">
        <v>155000000</v>
      </c>
      <c r="G301" s="13">
        <v>27018486</v>
      </c>
      <c r="H301" s="13">
        <v>89760956</v>
      </c>
      <c r="I301" s="13">
        <v>350842581</v>
      </c>
      <c r="J301" s="13">
        <v>440603537</v>
      </c>
      <c r="K301" s="23">
        <v>42180</v>
      </c>
      <c r="L301" s="12" t="s">
        <v>128</v>
      </c>
      <c r="M301" s="13" t="s">
        <v>546</v>
      </c>
      <c r="N301" s="13" t="s">
        <v>19</v>
      </c>
    </row>
    <row r="302" spans="1:14">
      <c r="A302" s="13">
        <v>301</v>
      </c>
      <c r="B302" s="13" t="s">
        <v>831</v>
      </c>
      <c r="C302" s="13" t="s">
        <v>832</v>
      </c>
      <c r="D302" s="13">
        <v>2016</v>
      </c>
      <c r="E302" s="13" t="s">
        <v>44</v>
      </c>
      <c r="F302" s="13">
        <v>160000000</v>
      </c>
      <c r="G302" s="13">
        <v>24166110</v>
      </c>
      <c r="H302" s="13">
        <v>47365290</v>
      </c>
      <c r="I302" s="13">
        <v>391683624</v>
      </c>
      <c r="J302" s="13">
        <v>439048914</v>
      </c>
      <c r="K302" s="23">
        <v>42515</v>
      </c>
      <c r="L302" s="12" t="s">
        <v>153</v>
      </c>
      <c r="M302" s="13" t="s">
        <v>121</v>
      </c>
      <c r="N302" s="13" t="s">
        <v>19</v>
      </c>
    </row>
    <row r="303" spans="1:14">
      <c r="A303" s="13">
        <v>302</v>
      </c>
      <c r="B303" s="13" t="s">
        <v>833</v>
      </c>
      <c r="C303" s="13" t="s">
        <v>834</v>
      </c>
      <c r="D303" s="13">
        <v>2023</v>
      </c>
      <c r="E303" s="13" t="s">
        <v>30</v>
      </c>
      <c r="F303" s="13"/>
      <c r="G303" s="13">
        <v>61045464</v>
      </c>
      <c r="H303" s="13">
        <v>157066392</v>
      </c>
      <c r="I303" s="13">
        <v>281900000</v>
      </c>
      <c r="J303" s="13">
        <v>438966392</v>
      </c>
      <c r="K303" s="23">
        <v>42515</v>
      </c>
      <c r="L303" s="12" t="s">
        <v>153</v>
      </c>
      <c r="M303" s="13" t="s">
        <v>121</v>
      </c>
      <c r="N303" s="13" t="s">
        <v>19</v>
      </c>
    </row>
    <row r="304" spans="1:14">
      <c r="A304" s="13">
        <v>303</v>
      </c>
      <c r="B304" s="13" t="s">
        <v>835</v>
      </c>
      <c r="C304" s="13" t="s">
        <v>836</v>
      </c>
      <c r="D304" s="13">
        <v>2018</v>
      </c>
      <c r="E304" s="13" t="s">
        <v>67</v>
      </c>
      <c r="F304" s="13">
        <v>36000000</v>
      </c>
      <c r="G304" s="13">
        <v>42908051</v>
      </c>
      <c r="H304" s="13">
        <v>215333122</v>
      </c>
      <c r="I304" s="13">
        <v>220900000</v>
      </c>
      <c r="J304" s="13">
        <v>436233122</v>
      </c>
      <c r="K304" s="23">
        <v>43376</v>
      </c>
      <c r="L304" s="12" t="s">
        <v>837</v>
      </c>
      <c r="M304" s="13" t="s">
        <v>95</v>
      </c>
      <c r="N304" s="13" t="s">
        <v>143</v>
      </c>
    </row>
    <row r="305" spans="1:14">
      <c r="A305" s="13">
        <v>304</v>
      </c>
      <c r="B305" s="13" t="s">
        <v>838</v>
      </c>
      <c r="C305" s="13" t="s">
        <v>839</v>
      </c>
      <c r="D305" s="13">
        <v>2017</v>
      </c>
      <c r="E305" s="13" t="s">
        <v>16</v>
      </c>
      <c r="F305" s="13">
        <v>84000000</v>
      </c>
      <c r="G305" s="13">
        <v>8805843</v>
      </c>
      <c r="H305" s="13">
        <v>174340174</v>
      </c>
      <c r="I305" s="13">
        <v>261392355</v>
      </c>
      <c r="J305" s="13">
        <v>435732529</v>
      </c>
      <c r="K305" s="23">
        <v>43084</v>
      </c>
      <c r="L305" s="12" t="s">
        <v>840</v>
      </c>
      <c r="M305" s="13" t="s">
        <v>604</v>
      </c>
      <c r="N305" s="13" t="s">
        <v>50</v>
      </c>
    </row>
    <row r="306" spans="1:14">
      <c r="A306" s="13">
        <v>305</v>
      </c>
      <c r="B306" s="13" t="s">
        <v>841</v>
      </c>
      <c r="C306" s="13" t="s">
        <v>842</v>
      </c>
      <c r="D306" s="13">
        <v>2003</v>
      </c>
      <c r="E306" s="13" t="s">
        <v>67</v>
      </c>
      <c r="F306" s="13">
        <v>200000000</v>
      </c>
      <c r="G306" s="13">
        <v>44041440</v>
      </c>
      <c r="H306" s="13">
        <v>150371112</v>
      </c>
      <c r="I306" s="13">
        <v>283000000</v>
      </c>
      <c r="J306" s="13">
        <v>433371112</v>
      </c>
      <c r="K306" s="23">
        <v>37804</v>
      </c>
      <c r="L306" s="12" t="s">
        <v>53</v>
      </c>
      <c r="M306" s="13" t="s">
        <v>843</v>
      </c>
      <c r="N306" s="13" t="s">
        <v>143</v>
      </c>
    </row>
    <row r="307" spans="1:14">
      <c r="A307" s="13">
        <v>306</v>
      </c>
      <c r="B307" s="13" t="s">
        <v>844</v>
      </c>
      <c r="C307" s="13" t="s">
        <v>845</v>
      </c>
      <c r="D307" s="13">
        <v>2021</v>
      </c>
      <c r="E307" s="13" t="s">
        <v>22</v>
      </c>
      <c r="F307" s="13"/>
      <c r="G307" s="13">
        <v>75388688</v>
      </c>
      <c r="H307" s="13">
        <v>224543292</v>
      </c>
      <c r="I307" s="13">
        <v>207700000</v>
      </c>
      <c r="J307" s="13">
        <v>432243292</v>
      </c>
      <c r="K307" s="23">
        <v>37804</v>
      </c>
      <c r="L307" s="12" t="s">
        <v>53</v>
      </c>
      <c r="M307" s="13" t="s">
        <v>843</v>
      </c>
      <c r="N307" s="13" t="s">
        <v>143</v>
      </c>
    </row>
    <row r="308" spans="1:14">
      <c r="A308" s="13">
        <v>307</v>
      </c>
      <c r="B308" s="13" t="s">
        <v>846</v>
      </c>
      <c r="C308" s="13" t="s">
        <v>847</v>
      </c>
      <c r="D308" s="13">
        <v>2002</v>
      </c>
      <c r="E308" s="13" t="s">
        <v>352</v>
      </c>
      <c r="F308" s="13">
        <v>142000000</v>
      </c>
      <c r="G308" s="13">
        <v>47072040</v>
      </c>
      <c r="H308" s="13">
        <v>160942139</v>
      </c>
      <c r="I308" s="13">
        <v>271028977</v>
      </c>
      <c r="J308" s="13">
        <v>431971116</v>
      </c>
      <c r="K308" s="23">
        <v>37580</v>
      </c>
      <c r="L308" s="12" t="s">
        <v>115</v>
      </c>
      <c r="M308" s="13" t="s">
        <v>157</v>
      </c>
      <c r="N308" s="13" t="s">
        <v>19</v>
      </c>
    </row>
    <row r="309" spans="1:14">
      <c r="A309" s="13">
        <v>308</v>
      </c>
      <c r="B309" s="13" t="s">
        <v>848</v>
      </c>
      <c r="C309" s="13" t="s">
        <v>849</v>
      </c>
      <c r="D309" s="13">
        <v>2019</v>
      </c>
      <c r="E309" s="13" t="s">
        <v>44</v>
      </c>
      <c r="F309" s="13">
        <v>80000000</v>
      </c>
      <c r="G309" s="13">
        <v>46652680</v>
      </c>
      <c r="H309" s="13">
        <v>158874395</v>
      </c>
      <c r="I309" s="13">
        <v>272184209</v>
      </c>
      <c r="J309" s="13">
        <v>431058604</v>
      </c>
      <c r="K309" s="23">
        <v>43609</v>
      </c>
      <c r="L309" s="12" t="s">
        <v>219</v>
      </c>
      <c r="M309" s="13" t="s">
        <v>850</v>
      </c>
      <c r="N309" s="13" t="s">
        <v>50</v>
      </c>
    </row>
    <row r="310" spans="1:14">
      <c r="A310" s="13">
        <v>309</v>
      </c>
      <c r="B310" s="13" t="s">
        <v>851</v>
      </c>
      <c r="C310" s="13" t="s">
        <v>852</v>
      </c>
      <c r="D310" s="13">
        <v>2000</v>
      </c>
      <c r="E310" s="13" t="s">
        <v>16</v>
      </c>
      <c r="F310" s="13">
        <v>90000000</v>
      </c>
      <c r="G310" s="13">
        <v>28883406</v>
      </c>
      <c r="H310" s="13">
        <v>233632142</v>
      </c>
      <c r="I310" s="13">
        <v>196000000</v>
      </c>
      <c r="J310" s="13">
        <v>429632142</v>
      </c>
      <c r="K310" s="23">
        <v>36882</v>
      </c>
      <c r="L310" s="12" t="s">
        <v>853</v>
      </c>
      <c r="M310" s="13" t="s">
        <v>54</v>
      </c>
      <c r="N310" s="13" t="s">
        <v>19</v>
      </c>
    </row>
    <row r="311" spans="1:14">
      <c r="A311" s="13">
        <v>310</v>
      </c>
      <c r="B311" s="13" t="s">
        <v>854</v>
      </c>
      <c r="C311" s="13" t="s">
        <v>855</v>
      </c>
      <c r="D311" s="13">
        <v>2018</v>
      </c>
      <c r="E311" s="13" t="s">
        <v>67</v>
      </c>
      <c r="F311" s="13">
        <v>120000000</v>
      </c>
      <c r="G311" s="13">
        <v>35753093</v>
      </c>
      <c r="H311" s="13">
        <v>101028233</v>
      </c>
      <c r="I311" s="13">
        <v>327000000</v>
      </c>
      <c r="J311" s="13">
        <v>428028233</v>
      </c>
      <c r="K311" s="23">
        <v>43201</v>
      </c>
      <c r="L311" s="12" t="s">
        <v>35</v>
      </c>
      <c r="M311" s="13" t="s">
        <v>454</v>
      </c>
      <c r="N311" s="13" t="s">
        <v>19</v>
      </c>
    </row>
    <row r="312" spans="1:14">
      <c r="A312" s="13">
        <v>311</v>
      </c>
      <c r="B312" s="13" t="s">
        <v>856</v>
      </c>
      <c r="C312" s="13" t="s">
        <v>857</v>
      </c>
      <c r="D312" s="13">
        <v>2003</v>
      </c>
      <c r="E312" s="13" t="s">
        <v>67</v>
      </c>
      <c r="F312" s="13">
        <v>150000000</v>
      </c>
      <c r="G312" s="13">
        <v>48475154</v>
      </c>
      <c r="H312" s="13">
        <v>139313948</v>
      </c>
      <c r="I312" s="13">
        <v>288030377</v>
      </c>
      <c r="J312" s="13">
        <v>427344325</v>
      </c>
      <c r="K312" s="23">
        <v>37930</v>
      </c>
      <c r="L312" s="12" t="s">
        <v>53</v>
      </c>
      <c r="M312" s="13" t="s">
        <v>90</v>
      </c>
      <c r="N312" s="13" t="s">
        <v>143</v>
      </c>
    </row>
    <row r="313" spans="1:14">
      <c r="A313" s="13">
        <v>312</v>
      </c>
      <c r="B313" s="13" t="s">
        <v>858</v>
      </c>
      <c r="C313" s="13" t="s">
        <v>859</v>
      </c>
      <c r="D313" s="13">
        <v>2011</v>
      </c>
      <c r="E313" s="13" t="s">
        <v>710</v>
      </c>
      <c r="F313" s="13"/>
      <c r="G313" s="13">
        <v>103507</v>
      </c>
      <c r="H313" s="13">
        <v>10198820</v>
      </c>
      <c r="I313" s="13">
        <v>416389690</v>
      </c>
      <c r="J313" s="13">
        <v>426588510</v>
      </c>
      <c r="K313" s="23">
        <v>37930</v>
      </c>
      <c r="L313" s="12" t="s">
        <v>53</v>
      </c>
      <c r="M313" s="13" t="s">
        <v>90</v>
      </c>
      <c r="N313" s="13" t="s">
        <v>143</v>
      </c>
    </row>
    <row r="314" spans="1:14">
      <c r="A314" s="13">
        <v>313</v>
      </c>
      <c r="B314" s="13" t="s">
        <v>860</v>
      </c>
      <c r="C314" s="13" t="s">
        <v>861</v>
      </c>
      <c r="D314" s="13">
        <v>2023</v>
      </c>
      <c r="E314" s="13" t="s">
        <v>275</v>
      </c>
      <c r="F314" s="13"/>
      <c r="G314" s="13">
        <v>73817950</v>
      </c>
      <c r="H314" s="13">
        <v>187131806</v>
      </c>
      <c r="I314" s="13">
        <v>239400091</v>
      </c>
      <c r="J314" s="13">
        <v>426531897</v>
      </c>
      <c r="K314" s="23">
        <v>37930</v>
      </c>
      <c r="L314" s="12" t="s">
        <v>53</v>
      </c>
      <c r="M314" s="13" t="s">
        <v>90</v>
      </c>
      <c r="N314" s="13" t="s">
        <v>143</v>
      </c>
    </row>
    <row r="315" spans="1:14">
      <c r="A315" s="13">
        <v>314</v>
      </c>
      <c r="B315" s="13" t="s">
        <v>862</v>
      </c>
      <c r="C315" s="13" t="s">
        <v>863</v>
      </c>
      <c r="D315" s="13">
        <v>2020</v>
      </c>
      <c r="E315" s="13" t="s">
        <v>41</v>
      </c>
      <c r="F315" s="13">
        <v>90000000</v>
      </c>
      <c r="G315" s="13">
        <v>62504105</v>
      </c>
      <c r="H315" s="13">
        <v>206305244</v>
      </c>
      <c r="I315" s="13">
        <v>220200000</v>
      </c>
      <c r="J315" s="13">
        <v>426505244</v>
      </c>
      <c r="K315" s="23">
        <v>43845</v>
      </c>
      <c r="L315" s="12" t="s">
        <v>696</v>
      </c>
      <c r="M315" s="13" t="s">
        <v>45</v>
      </c>
      <c r="N315" s="13" t="s">
        <v>143</v>
      </c>
    </row>
    <row r="316" spans="1:14">
      <c r="A316" s="13">
        <v>315</v>
      </c>
      <c r="B316" s="13" t="s">
        <v>864</v>
      </c>
      <c r="C316" s="13" t="s">
        <v>865</v>
      </c>
      <c r="D316" s="13">
        <v>2012</v>
      </c>
      <c r="E316" s="13" t="s">
        <v>710</v>
      </c>
      <c r="F316" s="13">
        <v>100000000</v>
      </c>
      <c r="G316" s="13">
        <v>30122888</v>
      </c>
      <c r="H316" s="13">
        <v>162805434</v>
      </c>
      <c r="I316" s="13">
        <v>263268939</v>
      </c>
      <c r="J316" s="13">
        <v>426074373</v>
      </c>
      <c r="K316" s="23">
        <v>41268</v>
      </c>
      <c r="L316" s="12" t="s">
        <v>866</v>
      </c>
      <c r="M316" s="13" t="s">
        <v>132</v>
      </c>
      <c r="N316" s="13" t="s">
        <v>143</v>
      </c>
    </row>
    <row r="317" spans="1:14">
      <c r="A317" s="13">
        <v>316</v>
      </c>
      <c r="B317" s="13" t="s">
        <v>87</v>
      </c>
      <c r="C317" s="13" t="s">
        <v>867</v>
      </c>
      <c r="D317" s="13">
        <v>1991</v>
      </c>
      <c r="E317" s="13" t="s">
        <v>22</v>
      </c>
      <c r="F317" s="13">
        <v>25000000</v>
      </c>
      <c r="G317" s="13">
        <v>162146</v>
      </c>
      <c r="H317" s="13">
        <v>218967620</v>
      </c>
      <c r="I317" s="13">
        <v>186043788</v>
      </c>
      <c r="J317" s="13">
        <v>424967620</v>
      </c>
      <c r="K317" s="23">
        <v>33557</v>
      </c>
      <c r="L317" s="12" t="s">
        <v>868</v>
      </c>
      <c r="M317" s="13" t="s">
        <v>869</v>
      </c>
      <c r="N317" s="13" t="s">
        <v>655</v>
      </c>
    </row>
    <row r="318" spans="1:14">
      <c r="A318" s="13">
        <v>317</v>
      </c>
      <c r="B318" s="13" t="s">
        <v>870</v>
      </c>
      <c r="C318" s="13" t="s">
        <v>871</v>
      </c>
      <c r="D318" s="13">
        <v>1990</v>
      </c>
      <c r="E318" s="13" t="s">
        <v>872</v>
      </c>
      <c r="F318" s="13">
        <v>22000000</v>
      </c>
      <c r="G318" s="13">
        <v>598257</v>
      </c>
      <c r="H318" s="13">
        <v>184208848</v>
      </c>
      <c r="I318" s="13">
        <v>240000000</v>
      </c>
      <c r="J318" s="13">
        <v>424208848</v>
      </c>
      <c r="K318" s="23">
        <v>33186</v>
      </c>
      <c r="L318" s="12" t="s">
        <v>873</v>
      </c>
      <c r="M318" s="13" t="s">
        <v>24</v>
      </c>
      <c r="N318" s="13" t="s">
        <v>655</v>
      </c>
    </row>
    <row r="319" spans="1:14">
      <c r="A319" s="13">
        <v>318</v>
      </c>
      <c r="B319" s="13" t="s">
        <v>874</v>
      </c>
      <c r="C319" s="13" t="s">
        <v>875</v>
      </c>
      <c r="D319" s="13">
        <v>2020</v>
      </c>
      <c r="E319" s="13" t="s">
        <v>876</v>
      </c>
      <c r="F319" s="13">
        <v>22000000</v>
      </c>
      <c r="G319" s="13" t="s">
        <v>224</v>
      </c>
      <c r="H319" s="13">
        <v>422390820</v>
      </c>
      <c r="I319" s="13">
        <v>422390820</v>
      </c>
      <c r="J319" s="13">
        <v>424208848</v>
      </c>
      <c r="K319" s="23">
        <v>33186</v>
      </c>
      <c r="L319" s="12" t="s">
        <v>873</v>
      </c>
      <c r="M319" s="13" t="s">
        <v>24</v>
      </c>
      <c r="N319" s="13" t="s">
        <v>655</v>
      </c>
    </row>
    <row r="320" spans="1:14">
      <c r="A320" s="13">
        <v>319</v>
      </c>
      <c r="B320" s="13" t="s">
        <v>877</v>
      </c>
      <c r="C320" s="13" t="s">
        <v>878</v>
      </c>
      <c r="D320" s="13">
        <v>2008</v>
      </c>
      <c r="E320" s="13" t="s">
        <v>22</v>
      </c>
      <c r="F320" s="13">
        <v>225000000</v>
      </c>
      <c r="G320" s="13">
        <v>55034805</v>
      </c>
      <c r="H320" s="13">
        <v>141621490</v>
      </c>
      <c r="I320" s="13">
        <v>278044078</v>
      </c>
      <c r="J320" s="13">
        <v>419665568</v>
      </c>
      <c r="K320" s="23">
        <v>39583</v>
      </c>
      <c r="L320" s="12" t="s">
        <v>879</v>
      </c>
      <c r="M320" s="13" t="s">
        <v>880</v>
      </c>
      <c r="N320" s="13" t="s">
        <v>50</v>
      </c>
    </row>
    <row r="321" spans="1:14">
      <c r="A321" s="13">
        <v>320</v>
      </c>
      <c r="B321" s="13" t="s">
        <v>881</v>
      </c>
      <c r="C321" s="13" t="s">
        <v>882</v>
      </c>
      <c r="D321" s="13">
        <v>2008</v>
      </c>
      <c r="E321" s="13" t="s">
        <v>67</v>
      </c>
      <c r="F321" s="13">
        <v>65000000</v>
      </c>
      <c r="G321" s="13">
        <v>57038404</v>
      </c>
      <c r="H321" s="13">
        <v>152647258</v>
      </c>
      <c r="I321" s="13">
        <v>266118261</v>
      </c>
      <c r="J321" s="13">
        <v>418765519</v>
      </c>
      <c r="K321" s="23">
        <v>39596</v>
      </c>
      <c r="L321" s="12" t="s">
        <v>883</v>
      </c>
      <c r="M321" s="13" t="s">
        <v>313</v>
      </c>
      <c r="N321" s="13" t="s">
        <v>143</v>
      </c>
    </row>
    <row r="322" spans="1:14">
      <c r="A322" s="13">
        <v>321</v>
      </c>
      <c r="B322" s="13" t="s">
        <v>884</v>
      </c>
      <c r="C322" s="13" t="s">
        <v>885</v>
      </c>
      <c r="D322" s="13">
        <v>2019</v>
      </c>
      <c r="E322" s="13" t="s">
        <v>395</v>
      </c>
      <c r="F322" s="13"/>
      <c r="G322" s="13">
        <v>324769</v>
      </c>
      <c r="H322" s="13">
        <v>706572</v>
      </c>
      <c r="I322" s="13">
        <v>416575449</v>
      </c>
      <c r="J322" s="13">
        <v>417282021</v>
      </c>
      <c r="K322" s="23">
        <v>39596</v>
      </c>
      <c r="L322" s="12" t="s">
        <v>883</v>
      </c>
      <c r="M322" s="13" t="s">
        <v>313</v>
      </c>
      <c r="N322" s="13" t="s">
        <v>143</v>
      </c>
    </row>
    <row r="323" spans="1:14">
      <c r="A323" s="13">
        <v>322</v>
      </c>
      <c r="B323" s="13" t="s">
        <v>886</v>
      </c>
      <c r="C323" s="13" t="s">
        <v>887</v>
      </c>
      <c r="D323" s="13">
        <v>1999</v>
      </c>
      <c r="E323" s="13" t="s">
        <v>44</v>
      </c>
      <c r="F323" s="13">
        <v>80000000</v>
      </c>
      <c r="G323" s="13">
        <v>43369635</v>
      </c>
      <c r="H323" s="13">
        <v>155385488</v>
      </c>
      <c r="I323" s="13">
        <v>260547918</v>
      </c>
      <c r="J323" s="13">
        <v>415933406</v>
      </c>
      <c r="K323" s="23">
        <v>36287</v>
      </c>
      <c r="L323" s="12" t="s">
        <v>153</v>
      </c>
      <c r="M323" s="13" t="s">
        <v>45</v>
      </c>
      <c r="N323" s="13" t="s">
        <v>19</v>
      </c>
    </row>
    <row r="324" spans="1:14">
      <c r="A324" s="13">
        <v>323</v>
      </c>
      <c r="B324" s="13" t="s">
        <v>888</v>
      </c>
      <c r="C324" s="13" t="s">
        <v>889</v>
      </c>
      <c r="D324" s="13">
        <v>2010</v>
      </c>
      <c r="E324" s="13" t="s">
        <v>16</v>
      </c>
      <c r="F324" s="13">
        <v>155000000</v>
      </c>
      <c r="G324" s="13">
        <v>24005069</v>
      </c>
      <c r="H324" s="13">
        <v>104386950</v>
      </c>
      <c r="I324" s="13">
        <v>311299267</v>
      </c>
      <c r="J324" s="13">
        <v>415686217</v>
      </c>
      <c r="K324" s="23">
        <v>40514</v>
      </c>
      <c r="L324" s="12" t="s">
        <v>178</v>
      </c>
      <c r="M324" s="13" t="s">
        <v>625</v>
      </c>
      <c r="N324" s="13" t="s">
        <v>50</v>
      </c>
    </row>
    <row r="325" spans="1:14">
      <c r="A325" s="13">
        <v>324</v>
      </c>
      <c r="B325" s="13" t="s">
        <v>890</v>
      </c>
      <c r="C325" s="13" t="s">
        <v>891</v>
      </c>
      <c r="D325" s="13">
        <v>2016</v>
      </c>
      <c r="E325" s="13" t="s">
        <v>44</v>
      </c>
      <c r="F325" s="13">
        <v>120000000</v>
      </c>
      <c r="G325" s="13">
        <v>59215365</v>
      </c>
      <c r="H325" s="13">
        <v>162434410</v>
      </c>
      <c r="I325" s="13">
        <v>253050504</v>
      </c>
      <c r="J325" s="13">
        <v>415484914</v>
      </c>
      <c r="K325" s="23">
        <v>42578</v>
      </c>
      <c r="L325" s="12" t="s">
        <v>892</v>
      </c>
      <c r="M325" s="13" t="s">
        <v>121</v>
      </c>
      <c r="N325" s="13" t="s">
        <v>19</v>
      </c>
    </row>
    <row r="326" spans="1:14">
      <c r="A326" s="13">
        <v>325</v>
      </c>
      <c r="B326" s="13" t="s">
        <v>893</v>
      </c>
      <c r="C326" s="13" t="s">
        <v>894</v>
      </c>
      <c r="D326" s="13">
        <v>2013</v>
      </c>
      <c r="E326" s="13" t="s">
        <v>16</v>
      </c>
      <c r="F326" s="13">
        <v>120000000</v>
      </c>
      <c r="G326" s="13">
        <v>53113752</v>
      </c>
      <c r="H326" s="13">
        <v>132556852</v>
      </c>
      <c r="I326" s="13">
        <v>282271394</v>
      </c>
      <c r="J326" s="13">
        <v>414828246</v>
      </c>
      <c r="K326" s="23">
        <v>41479</v>
      </c>
      <c r="L326" s="12" t="s">
        <v>53</v>
      </c>
      <c r="M326" s="13" t="s">
        <v>546</v>
      </c>
      <c r="N326" s="13" t="s">
        <v>19</v>
      </c>
    </row>
    <row r="327" spans="1:14">
      <c r="A327" s="13">
        <v>326</v>
      </c>
      <c r="B327" s="13" t="s">
        <v>895</v>
      </c>
      <c r="C327" s="13" t="s">
        <v>896</v>
      </c>
      <c r="D327" s="13">
        <v>2014</v>
      </c>
      <c r="E327" s="13" t="s">
        <v>16</v>
      </c>
      <c r="F327" s="13">
        <v>81000000</v>
      </c>
      <c r="G327" s="13">
        <v>36206331</v>
      </c>
      <c r="H327" s="13">
        <v>128261724</v>
      </c>
      <c r="I327" s="13">
        <v>286089822</v>
      </c>
      <c r="J327" s="13">
        <v>414351546</v>
      </c>
      <c r="K327" s="23">
        <v>42034</v>
      </c>
      <c r="L327" s="12" t="s">
        <v>897</v>
      </c>
      <c r="M327" s="13" t="s">
        <v>90</v>
      </c>
      <c r="N327" s="13" t="s">
        <v>143</v>
      </c>
    </row>
    <row r="328" spans="1:14">
      <c r="A328" s="13">
        <v>327</v>
      </c>
      <c r="B328" s="13" t="s">
        <v>898</v>
      </c>
      <c r="C328" s="13" t="s">
        <v>899</v>
      </c>
      <c r="D328" s="13">
        <v>2009</v>
      </c>
      <c r="E328" s="13" t="s">
        <v>16</v>
      </c>
      <c r="F328" s="13">
        <v>150000000</v>
      </c>
      <c r="G328" s="13">
        <v>54173286</v>
      </c>
      <c r="H328" s="13">
        <v>177243721</v>
      </c>
      <c r="I328" s="13">
        <v>235862449</v>
      </c>
      <c r="J328" s="13">
        <v>413106170</v>
      </c>
      <c r="K328" s="23">
        <v>39953</v>
      </c>
      <c r="L328" s="12" t="s">
        <v>900</v>
      </c>
      <c r="M328" s="13" t="s">
        <v>604</v>
      </c>
      <c r="N328" s="13" t="s">
        <v>50</v>
      </c>
    </row>
    <row r="329" spans="1:14">
      <c r="A329" s="13">
        <v>328</v>
      </c>
      <c r="B329" s="13" t="s">
        <v>901</v>
      </c>
      <c r="C329" s="13" t="s">
        <v>902</v>
      </c>
      <c r="D329" s="13">
        <v>1989</v>
      </c>
      <c r="E329" s="13" t="s">
        <v>67</v>
      </c>
      <c r="F329" s="13">
        <v>35000000</v>
      </c>
      <c r="G329" s="13">
        <v>40489746</v>
      </c>
      <c r="H329" s="13">
        <v>251409241</v>
      </c>
      <c r="I329" s="13">
        <v>160160000</v>
      </c>
      <c r="J329" s="13">
        <v>411569241</v>
      </c>
      <c r="K329" s="23">
        <v>32682</v>
      </c>
      <c r="L329" s="12" t="s">
        <v>337</v>
      </c>
      <c r="M329" s="13" t="s">
        <v>546</v>
      </c>
      <c r="N329" s="13" t="s">
        <v>655</v>
      </c>
    </row>
    <row r="330" spans="1:14">
      <c r="A330" s="13">
        <v>329</v>
      </c>
      <c r="B330" s="13" t="s">
        <v>903</v>
      </c>
      <c r="C330" s="13" t="s">
        <v>904</v>
      </c>
      <c r="D330" s="13">
        <v>1992</v>
      </c>
      <c r="E330" s="13" t="s">
        <v>67</v>
      </c>
      <c r="F330" s="13"/>
      <c r="G330" s="13">
        <v>16611793</v>
      </c>
      <c r="H330" s="13">
        <v>122046449</v>
      </c>
      <c r="I330" s="13">
        <v>289000000</v>
      </c>
      <c r="J330" s="13">
        <v>411046449</v>
      </c>
      <c r="K330" s="23">
        <v>32682</v>
      </c>
      <c r="L330" s="12" t="s">
        <v>337</v>
      </c>
      <c r="M330" s="13" t="s">
        <v>546</v>
      </c>
      <c r="N330" s="13" t="s">
        <v>655</v>
      </c>
    </row>
    <row r="331" spans="1:14">
      <c r="A331" s="13">
        <v>330</v>
      </c>
      <c r="B331" s="13" t="s">
        <v>905</v>
      </c>
      <c r="C331" s="13" t="s">
        <v>906</v>
      </c>
      <c r="D331" s="13">
        <v>2013</v>
      </c>
      <c r="E331" s="13" t="s">
        <v>67</v>
      </c>
      <c r="F331" s="13">
        <v>190000000</v>
      </c>
      <c r="G331" s="13">
        <v>37285325</v>
      </c>
      <c r="H331" s="13">
        <v>101802906</v>
      </c>
      <c r="I331" s="13">
        <v>309200000</v>
      </c>
      <c r="J331" s="13">
        <v>411002906</v>
      </c>
      <c r="K331" s="23">
        <v>41466</v>
      </c>
      <c r="L331" s="12" t="s">
        <v>35</v>
      </c>
      <c r="M331" s="13" t="s">
        <v>446</v>
      </c>
      <c r="N331" s="13" t="s">
        <v>19</v>
      </c>
    </row>
    <row r="332" spans="1:14">
      <c r="A332" s="13">
        <v>331</v>
      </c>
      <c r="B332" s="13" t="s">
        <v>907</v>
      </c>
      <c r="C332" s="13" t="s">
        <v>908</v>
      </c>
      <c r="D332" s="13">
        <v>2017</v>
      </c>
      <c r="E332" s="13" t="s">
        <v>16</v>
      </c>
      <c r="F332" s="13">
        <v>104000000</v>
      </c>
      <c r="G332" s="13">
        <v>39023010</v>
      </c>
      <c r="H332" s="13">
        <v>100234838</v>
      </c>
      <c r="I332" s="13">
        <v>310667824</v>
      </c>
      <c r="J332" s="13">
        <v>410902662</v>
      </c>
      <c r="K332" s="23">
        <v>42998</v>
      </c>
      <c r="L332" s="12" t="s">
        <v>909</v>
      </c>
      <c r="M332" s="13" t="s">
        <v>70</v>
      </c>
      <c r="N332" s="13" t="s">
        <v>143</v>
      </c>
    </row>
    <row r="333" spans="1:14">
      <c r="A333" s="13">
        <v>332</v>
      </c>
      <c r="B333" s="13" t="s">
        <v>886</v>
      </c>
      <c r="C333" s="13" t="s">
        <v>910</v>
      </c>
      <c r="D333" s="13">
        <v>2017</v>
      </c>
      <c r="E333" s="13" t="s">
        <v>44</v>
      </c>
      <c r="F333" s="13">
        <v>125000000</v>
      </c>
      <c r="G333" s="13">
        <v>31688375</v>
      </c>
      <c r="H333" s="13">
        <v>80227895</v>
      </c>
      <c r="I333" s="13">
        <v>329003712</v>
      </c>
      <c r="J333" s="13">
        <v>409231607</v>
      </c>
      <c r="K333" s="23">
        <v>42892</v>
      </c>
      <c r="L333" s="12" t="s">
        <v>911</v>
      </c>
      <c r="M333" s="13" t="s">
        <v>503</v>
      </c>
      <c r="N333" s="13" t="s">
        <v>19</v>
      </c>
    </row>
    <row r="334" spans="1:14">
      <c r="A334" s="13">
        <v>333</v>
      </c>
      <c r="B334" s="13" t="s">
        <v>912</v>
      </c>
      <c r="C334" s="13" t="s">
        <v>913</v>
      </c>
      <c r="D334" s="13">
        <v>2016</v>
      </c>
      <c r="E334" s="13" t="s">
        <v>16</v>
      </c>
      <c r="F334" s="13">
        <v>105000000</v>
      </c>
      <c r="G334" s="13">
        <v>21373064</v>
      </c>
      <c r="H334" s="13">
        <v>64063008</v>
      </c>
      <c r="I334" s="13">
        <v>344691967</v>
      </c>
      <c r="J334" s="13">
        <v>408754975</v>
      </c>
      <c r="K334" s="23">
        <v>42551</v>
      </c>
      <c r="L334" s="12" t="s">
        <v>914</v>
      </c>
      <c r="M334" s="13" t="s">
        <v>256</v>
      </c>
      <c r="N334" s="13" t="s">
        <v>50</v>
      </c>
    </row>
    <row r="335" spans="1:14">
      <c r="A335" s="13">
        <v>334</v>
      </c>
      <c r="B335" s="13" t="s">
        <v>915</v>
      </c>
      <c r="C335" s="13" t="s">
        <v>916</v>
      </c>
      <c r="D335" s="13">
        <v>2008</v>
      </c>
      <c r="E335" s="13" t="s">
        <v>402</v>
      </c>
      <c r="F335" s="13">
        <v>37000000</v>
      </c>
      <c r="G335" s="13">
        <v>69637740</v>
      </c>
      <c r="H335" s="13">
        <v>193962473</v>
      </c>
      <c r="I335" s="13">
        <v>214467942</v>
      </c>
      <c r="J335" s="13">
        <v>408430415</v>
      </c>
      <c r="K335" s="23">
        <v>39772</v>
      </c>
      <c r="L335" s="12" t="s">
        <v>917</v>
      </c>
      <c r="M335" s="13" t="s">
        <v>142</v>
      </c>
      <c r="N335" s="13" t="s">
        <v>19</v>
      </c>
    </row>
    <row r="336" spans="1:14">
      <c r="A336" s="13">
        <v>335</v>
      </c>
      <c r="B336" s="13" t="s">
        <v>918</v>
      </c>
      <c r="C336" s="13" t="s">
        <v>919</v>
      </c>
      <c r="D336" s="13">
        <v>2021</v>
      </c>
      <c r="E336" s="13" t="s">
        <v>44</v>
      </c>
      <c r="F336" s="13"/>
      <c r="G336" s="13">
        <v>22326230</v>
      </c>
      <c r="H336" s="13">
        <v>162790990</v>
      </c>
      <c r="I336" s="13">
        <v>245611151</v>
      </c>
      <c r="J336" s="13">
        <v>408402141</v>
      </c>
      <c r="K336" s="23">
        <v>39772</v>
      </c>
      <c r="L336" s="12" t="s">
        <v>917</v>
      </c>
      <c r="M336" s="13" t="s">
        <v>142</v>
      </c>
      <c r="N336" s="13" t="s">
        <v>19</v>
      </c>
    </row>
    <row r="337" spans="1:14">
      <c r="A337" s="13">
        <v>336</v>
      </c>
      <c r="B337" s="13" t="s">
        <v>920</v>
      </c>
      <c r="C337" s="13" t="s">
        <v>921</v>
      </c>
      <c r="D337" s="13">
        <v>2002</v>
      </c>
      <c r="E337" s="13" t="s">
        <v>22</v>
      </c>
      <c r="F337" s="13">
        <v>72000000</v>
      </c>
      <c r="G337" s="13">
        <v>60117080</v>
      </c>
      <c r="H337" s="13">
        <v>227966634</v>
      </c>
      <c r="I337" s="13">
        <v>180281283</v>
      </c>
      <c r="J337" s="13">
        <v>408247917</v>
      </c>
      <c r="K337" s="23">
        <v>37470</v>
      </c>
      <c r="L337" s="12" t="s">
        <v>922</v>
      </c>
      <c r="M337" s="13" t="s">
        <v>201</v>
      </c>
      <c r="N337" s="13" t="s">
        <v>19</v>
      </c>
    </row>
    <row r="338" spans="1:14">
      <c r="A338" s="13">
        <v>337</v>
      </c>
      <c r="B338" s="13" t="s">
        <v>923</v>
      </c>
      <c r="C338" s="13" t="s">
        <v>924</v>
      </c>
      <c r="D338" s="13">
        <v>2003</v>
      </c>
      <c r="E338" s="13" t="s">
        <v>16</v>
      </c>
      <c r="F338" s="13">
        <v>110000000</v>
      </c>
      <c r="G338" s="13">
        <v>85558731</v>
      </c>
      <c r="H338" s="13">
        <v>214949694</v>
      </c>
      <c r="I338" s="13">
        <v>192761855</v>
      </c>
      <c r="J338" s="13">
        <v>407711549</v>
      </c>
      <c r="K338" s="23">
        <v>37741</v>
      </c>
      <c r="L338" s="12" t="s">
        <v>755</v>
      </c>
      <c r="M338" s="13" t="s">
        <v>238</v>
      </c>
      <c r="N338" s="13" t="s">
        <v>19</v>
      </c>
    </row>
    <row r="339" spans="1:14">
      <c r="A339" s="13">
        <v>338</v>
      </c>
      <c r="B339" s="13" t="s">
        <v>925</v>
      </c>
      <c r="C339" s="13" t="s">
        <v>926</v>
      </c>
      <c r="D339" s="13">
        <v>2022</v>
      </c>
      <c r="E339" s="13" t="s">
        <v>67</v>
      </c>
      <c r="F339" s="13"/>
      <c r="G339" s="13">
        <v>42151256</v>
      </c>
      <c r="H339" s="13">
        <v>95850844</v>
      </c>
      <c r="I339" s="13">
        <v>311300000</v>
      </c>
      <c r="J339" s="13">
        <v>407150844</v>
      </c>
      <c r="K339" s="23">
        <v>37741</v>
      </c>
      <c r="L339" s="12" t="s">
        <v>755</v>
      </c>
      <c r="M339" s="13" t="s">
        <v>238</v>
      </c>
      <c r="N339" s="13" t="s">
        <v>19</v>
      </c>
    </row>
    <row r="340" spans="1:14">
      <c r="A340" s="13">
        <v>339</v>
      </c>
      <c r="B340" s="13" t="s">
        <v>927</v>
      </c>
      <c r="C340" s="13" t="s">
        <v>928</v>
      </c>
      <c r="D340" s="13">
        <v>2022</v>
      </c>
      <c r="E340" s="13" t="s">
        <v>41</v>
      </c>
      <c r="F340" s="13"/>
      <c r="G340" s="13">
        <v>44010155</v>
      </c>
      <c r="H340" s="13">
        <v>148648820</v>
      </c>
      <c r="I340" s="13">
        <v>258492438</v>
      </c>
      <c r="J340" s="13">
        <v>407141258</v>
      </c>
      <c r="K340" s="23">
        <v>37741</v>
      </c>
      <c r="L340" s="12" t="s">
        <v>755</v>
      </c>
      <c r="M340" s="13" t="s">
        <v>238</v>
      </c>
      <c r="N340" s="13" t="s">
        <v>19</v>
      </c>
    </row>
    <row r="341" spans="1:14">
      <c r="A341" s="13">
        <v>340</v>
      </c>
      <c r="B341" s="13" t="s">
        <v>929</v>
      </c>
      <c r="C341" s="13" t="s">
        <v>930</v>
      </c>
      <c r="D341" s="13">
        <v>2013</v>
      </c>
      <c r="E341" s="13" t="s">
        <v>30</v>
      </c>
      <c r="F341" s="13">
        <v>100000000</v>
      </c>
      <c r="G341" s="13">
        <v>18361578</v>
      </c>
      <c r="H341" s="13">
        <v>116900694</v>
      </c>
      <c r="I341" s="13">
        <v>289977539</v>
      </c>
      <c r="J341" s="13">
        <v>406878233</v>
      </c>
      <c r="K341" s="23">
        <v>41633</v>
      </c>
      <c r="L341" s="12" t="s">
        <v>931</v>
      </c>
      <c r="M341" s="13" t="s">
        <v>932</v>
      </c>
      <c r="N341" s="13" t="s">
        <v>143</v>
      </c>
    </row>
    <row r="342" spans="1:14">
      <c r="A342" s="13">
        <v>341</v>
      </c>
      <c r="B342" s="13" t="s">
        <v>933</v>
      </c>
      <c r="C342" s="13" t="s">
        <v>934</v>
      </c>
      <c r="D342" s="13">
        <v>2022</v>
      </c>
      <c r="E342" s="13" t="s">
        <v>30</v>
      </c>
      <c r="F342" s="13"/>
      <c r="G342" s="13">
        <v>72105176</v>
      </c>
      <c r="H342" s="13">
        <v>190872904</v>
      </c>
      <c r="I342" s="13">
        <v>214548614</v>
      </c>
      <c r="J342" s="13">
        <v>405421518</v>
      </c>
      <c r="K342" s="23">
        <v>41633</v>
      </c>
      <c r="L342" s="12" t="s">
        <v>931</v>
      </c>
      <c r="M342" s="13" t="s">
        <v>932</v>
      </c>
      <c r="N342" s="13" t="s">
        <v>143</v>
      </c>
    </row>
    <row r="343" spans="1:14">
      <c r="A343" s="13">
        <v>342</v>
      </c>
      <c r="B343" s="13" t="s">
        <v>935</v>
      </c>
      <c r="C343" s="13" t="s">
        <v>936</v>
      </c>
      <c r="D343" s="13">
        <v>2019</v>
      </c>
      <c r="E343" s="13" t="s">
        <v>16</v>
      </c>
      <c r="F343" s="13">
        <v>170000000</v>
      </c>
      <c r="G343" s="13">
        <v>28525613</v>
      </c>
      <c r="H343" s="13">
        <v>85838210</v>
      </c>
      <c r="I343" s="13">
        <v>319142333</v>
      </c>
      <c r="J343" s="13">
        <v>404980543</v>
      </c>
      <c r="K343" s="23">
        <v>43501</v>
      </c>
      <c r="L343" s="12" t="s">
        <v>128</v>
      </c>
      <c r="M343" s="13" t="s">
        <v>142</v>
      </c>
      <c r="N343" s="13" t="s">
        <v>19</v>
      </c>
    </row>
    <row r="344" spans="1:14">
      <c r="A344" s="13">
        <v>343</v>
      </c>
      <c r="B344" s="13" t="s">
        <v>937</v>
      </c>
      <c r="C344" s="13" t="s">
        <v>938</v>
      </c>
      <c r="D344" s="13">
        <v>2008</v>
      </c>
      <c r="E344" s="13" t="s">
        <v>44</v>
      </c>
      <c r="F344" s="13">
        <v>145000000</v>
      </c>
      <c r="G344" s="13">
        <v>40457770</v>
      </c>
      <c r="H344" s="13">
        <v>102491776</v>
      </c>
      <c r="I344" s="13">
        <v>300958054</v>
      </c>
      <c r="J344" s="13">
        <v>403449830</v>
      </c>
      <c r="K344" s="23">
        <v>39659</v>
      </c>
      <c r="L344" s="12" t="s">
        <v>939</v>
      </c>
      <c r="M344" s="13" t="s">
        <v>287</v>
      </c>
      <c r="N344" s="13" t="s">
        <v>19</v>
      </c>
    </row>
    <row r="345" spans="1:14">
      <c r="A345" s="13">
        <v>344</v>
      </c>
      <c r="B345" s="13" t="s">
        <v>940</v>
      </c>
      <c r="C345" s="13" t="s">
        <v>941</v>
      </c>
      <c r="D345" s="13">
        <v>2012</v>
      </c>
      <c r="E345" s="13" t="s">
        <v>16</v>
      </c>
      <c r="F345" s="13">
        <v>130000000</v>
      </c>
      <c r="G345" s="13">
        <v>51050101</v>
      </c>
      <c r="H345" s="13">
        <v>126477084</v>
      </c>
      <c r="I345" s="13">
        <v>276877385</v>
      </c>
      <c r="J345" s="13">
        <v>403354469</v>
      </c>
      <c r="K345" s="23">
        <v>41059</v>
      </c>
      <c r="L345" s="12" t="s">
        <v>942</v>
      </c>
      <c r="M345" s="13" t="s">
        <v>45</v>
      </c>
      <c r="N345" s="13" t="s">
        <v>143</v>
      </c>
    </row>
    <row r="346" spans="1:14">
      <c r="A346" s="13">
        <v>345</v>
      </c>
      <c r="B346" s="13" t="s">
        <v>943</v>
      </c>
      <c r="C346" s="13" t="s">
        <v>944</v>
      </c>
      <c r="D346" s="13">
        <v>1939</v>
      </c>
      <c r="E346" s="13" t="s">
        <v>352</v>
      </c>
      <c r="F346" s="13">
        <v>130000000</v>
      </c>
      <c r="G346" s="13" t="s">
        <v>945</v>
      </c>
      <c r="H346" s="13">
        <v>200882193</v>
      </c>
      <c r="I346" s="13">
        <v>201500000</v>
      </c>
      <c r="J346" s="13">
        <v>402382193</v>
      </c>
      <c r="K346" s="23">
        <v>41059</v>
      </c>
      <c r="L346" s="12" t="s">
        <v>942</v>
      </c>
      <c r="M346" s="13" t="s">
        <v>45</v>
      </c>
      <c r="N346" s="13" t="s">
        <v>143</v>
      </c>
    </row>
    <row r="347" spans="1:14">
      <c r="A347" s="13">
        <v>346</v>
      </c>
      <c r="B347" s="13" t="s">
        <v>946</v>
      </c>
      <c r="C347" s="13" t="s">
        <v>947</v>
      </c>
      <c r="D347" s="13">
        <v>2018</v>
      </c>
      <c r="E347" s="13" t="s">
        <v>44</v>
      </c>
      <c r="F347" s="13">
        <v>75000000</v>
      </c>
      <c r="G347" s="13">
        <v>34952180</v>
      </c>
      <c r="H347" s="13">
        <v>120634935</v>
      </c>
      <c r="I347" s="13">
        <v>281629908</v>
      </c>
      <c r="J347" s="13">
        <v>402264843</v>
      </c>
      <c r="K347" s="23">
        <v>43299</v>
      </c>
      <c r="L347" s="12" t="s">
        <v>433</v>
      </c>
      <c r="M347" s="13" t="s">
        <v>740</v>
      </c>
      <c r="N347" s="13" t="s">
        <v>19</v>
      </c>
    </row>
    <row r="348" spans="1:14">
      <c r="A348" s="13">
        <v>347</v>
      </c>
      <c r="B348" s="13" t="s">
        <v>948</v>
      </c>
      <c r="C348" s="13" t="s">
        <v>949</v>
      </c>
      <c r="D348" s="13">
        <v>2021</v>
      </c>
      <c r="E348" s="13" t="s">
        <v>22</v>
      </c>
      <c r="F348" s="13"/>
      <c r="G348" s="13">
        <v>71297219</v>
      </c>
      <c r="H348" s="13">
        <v>164870234</v>
      </c>
      <c r="I348" s="13">
        <v>237194665</v>
      </c>
      <c r="J348" s="13">
        <v>402064899</v>
      </c>
      <c r="K348" s="23">
        <v>43299</v>
      </c>
      <c r="L348" s="12" t="s">
        <v>433</v>
      </c>
      <c r="M348" s="13" t="s">
        <v>740</v>
      </c>
      <c r="N348" s="13" t="s">
        <v>19</v>
      </c>
    </row>
    <row r="349" spans="1:14">
      <c r="A349" s="13">
        <v>348</v>
      </c>
      <c r="B349" s="13" t="s">
        <v>950</v>
      </c>
      <c r="C349" s="13" t="s">
        <v>951</v>
      </c>
      <c r="D349" s="13">
        <v>2021</v>
      </c>
      <c r="E349" s="13" t="s">
        <v>67</v>
      </c>
      <c r="F349" s="13"/>
      <c r="G349" s="13">
        <v>41011174</v>
      </c>
      <c r="H349" s="13">
        <v>108327830</v>
      </c>
      <c r="I349" s="13">
        <v>293700000</v>
      </c>
      <c r="J349" s="13">
        <v>402027830</v>
      </c>
      <c r="K349" s="23">
        <v>43299</v>
      </c>
      <c r="L349" s="12" t="s">
        <v>433</v>
      </c>
      <c r="M349" s="13" t="s">
        <v>740</v>
      </c>
      <c r="N349" s="13" t="s">
        <v>19</v>
      </c>
    </row>
    <row r="350" spans="1:14">
      <c r="A350" s="13">
        <v>349</v>
      </c>
      <c r="B350" s="13" t="s">
        <v>952</v>
      </c>
      <c r="C350" s="13" t="s">
        <v>953</v>
      </c>
      <c r="D350" s="13">
        <v>2010</v>
      </c>
      <c r="E350" s="13" t="s">
        <v>22</v>
      </c>
      <c r="F350" s="13">
        <v>170000000</v>
      </c>
      <c r="G350" s="13">
        <v>44026211</v>
      </c>
      <c r="H350" s="13">
        <v>172062763</v>
      </c>
      <c r="I350" s="13">
        <v>228001089</v>
      </c>
      <c r="J350" s="13">
        <v>400063852</v>
      </c>
      <c r="K350" s="23">
        <v>40528</v>
      </c>
      <c r="L350" s="12" t="s">
        <v>35</v>
      </c>
      <c r="M350" s="13" t="s">
        <v>560</v>
      </c>
      <c r="N350" s="13" t="s">
        <v>50</v>
      </c>
    </row>
    <row r="351" spans="1:14">
      <c r="A351" s="13">
        <v>350</v>
      </c>
      <c r="B351" s="13" t="s">
        <v>954</v>
      </c>
      <c r="C351" s="13" t="s">
        <v>955</v>
      </c>
      <c r="D351" s="13">
        <v>2006</v>
      </c>
      <c r="E351" s="13" t="s">
        <v>30</v>
      </c>
      <c r="F351" s="13">
        <v>150000000</v>
      </c>
      <c r="G351" s="13">
        <v>47743273</v>
      </c>
      <c r="H351" s="13">
        <v>134029801</v>
      </c>
      <c r="I351" s="13">
        <v>264449696</v>
      </c>
      <c r="J351" s="13">
        <v>398479497</v>
      </c>
      <c r="K351" s="23">
        <v>38840</v>
      </c>
      <c r="L351" s="12" t="s">
        <v>115</v>
      </c>
      <c r="M351" s="13" t="s">
        <v>546</v>
      </c>
      <c r="N351" s="13" t="s">
        <v>19</v>
      </c>
    </row>
    <row r="352" spans="1:14">
      <c r="A352" s="13">
        <v>351</v>
      </c>
      <c r="B352" s="13" t="s">
        <v>956</v>
      </c>
      <c r="C352" s="13" t="s">
        <v>957</v>
      </c>
      <c r="D352" s="13">
        <v>2012</v>
      </c>
      <c r="E352" s="13" t="s">
        <v>44</v>
      </c>
      <c r="F352" s="13">
        <v>170000000</v>
      </c>
      <c r="G352" s="13">
        <v>56217700</v>
      </c>
      <c r="H352" s="13">
        <v>155332381</v>
      </c>
      <c r="I352" s="13">
        <v>241260448</v>
      </c>
      <c r="J352" s="13">
        <v>396592829</v>
      </c>
      <c r="K352" s="23">
        <v>41059</v>
      </c>
      <c r="L352" s="12" t="s">
        <v>111</v>
      </c>
      <c r="M352" s="13" t="s">
        <v>129</v>
      </c>
      <c r="N352" s="13" t="s">
        <v>19</v>
      </c>
    </row>
    <row r="353" spans="1:14">
      <c r="A353" s="13">
        <v>352</v>
      </c>
      <c r="B353" s="13" t="s">
        <v>958</v>
      </c>
      <c r="C353" s="13" t="s">
        <v>959</v>
      </c>
      <c r="D353" s="13">
        <v>1978</v>
      </c>
      <c r="E353" s="13" t="s">
        <v>30</v>
      </c>
      <c r="F353" s="13">
        <v>6000000</v>
      </c>
      <c r="G353" s="13">
        <v>8941717</v>
      </c>
      <c r="H353" s="13">
        <v>190071103</v>
      </c>
      <c r="I353" s="13">
        <v>206200000</v>
      </c>
      <c r="J353" s="13">
        <v>396271103</v>
      </c>
      <c r="K353" s="23">
        <v>28657</v>
      </c>
      <c r="L353" s="12" t="s">
        <v>433</v>
      </c>
      <c r="M353" s="13" t="s">
        <v>781</v>
      </c>
      <c r="N353" s="13" t="s">
        <v>50</v>
      </c>
    </row>
    <row r="354" spans="1:14">
      <c r="A354" s="13">
        <v>353</v>
      </c>
      <c r="B354" s="13" t="s">
        <v>960</v>
      </c>
      <c r="C354" s="13" t="s">
        <v>961</v>
      </c>
      <c r="D354" s="13">
        <v>1995</v>
      </c>
      <c r="E354" s="13" t="s">
        <v>22</v>
      </c>
      <c r="F354" s="13"/>
      <c r="G354" s="13">
        <v>29140617</v>
      </c>
      <c r="H354" s="13">
        <v>223225679</v>
      </c>
      <c r="I354" s="13">
        <v>171210907</v>
      </c>
      <c r="J354" s="13">
        <v>394436586</v>
      </c>
      <c r="K354" s="23">
        <v>28657</v>
      </c>
      <c r="L354" s="12" t="s">
        <v>433</v>
      </c>
      <c r="M354" s="13" t="s">
        <v>781</v>
      </c>
      <c r="N354" s="13" t="s">
        <v>50</v>
      </c>
    </row>
    <row r="355" spans="1:14">
      <c r="A355" s="13">
        <v>354</v>
      </c>
      <c r="B355" s="13" t="s">
        <v>962</v>
      </c>
      <c r="C355" s="13" t="s">
        <v>963</v>
      </c>
      <c r="D355" s="13">
        <v>2022</v>
      </c>
      <c r="E355" s="13" t="s">
        <v>67</v>
      </c>
      <c r="F355" s="13"/>
      <c r="G355" s="13">
        <v>67004323</v>
      </c>
      <c r="H355" s="13">
        <v>168152111</v>
      </c>
      <c r="I355" s="13">
        <v>225100000</v>
      </c>
      <c r="J355" s="13">
        <v>393252111</v>
      </c>
      <c r="K355" s="23">
        <v>28657</v>
      </c>
      <c r="L355" s="12" t="s">
        <v>433</v>
      </c>
      <c r="M355" s="13" t="s">
        <v>781</v>
      </c>
      <c r="N355" s="13" t="s">
        <v>50</v>
      </c>
    </row>
    <row r="356" spans="1:14">
      <c r="A356" s="13">
        <v>355</v>
      </c>
      <c r="B356" s="13" t="s">
        <v>964</v>
      </c>
      <c r="C356" s="13" t="s">
        <v>965</v>
      </c>
      <c r="D356" s="13">
        <v>2018</v>
      </c>
      <c r="E356" s="13" t="s">
        <v>22</v>
      </c>
      <c r="F356" s="13">
        <v>275000000</v>
      </c>
      <c r="G356" s="13">
        <v>84420489</v>
      </c>
      <c r="H356" s="13">
        <v>213767512</v>
      </c>
      <c r="I356" s="13">
        <v>179157295</v>
      </c>
      <c r="J356" s="13">
        <v>392924807</v>
      </c>
      <c r="K356" s="23">
        <v>43243</v>
      </c>
      <c r="L356" s="12" t="s">
        <v>35</v>
      </c>
      <c r="M356" s="13" t="s">
        <v>423</v>
      </c>
      <c r="N356" s="13" t="s">
        <v>19</v>
      </c>
    </row>
    <row r="357" spans="1:14">
      <c r="A357" s="13">
        <v>356</v>
      </c>
      <c r="B357" s="13" t="s">
        <v>966</v>
      </c>
      <c r="C357" s="13" t="s">
        <v>967</v>
      </c>
      <c r="D357" s="13">
        <v>2006</v>
      </c>
      <c r="E357" s="13" t="s">
        <v>67</v>
      </c>
      <c r="F357" s="13">
        <v>270000000</v>
      </c>
      <c r="G357" s="13">
        <v>52535096</v>
      </c>
      <c r="H357" s="13">
        <v>200081192</v>
      </c>
      <c r="I357" s="13">
        <v>191000000</v>
      </c>
      <c r="J357" s="13">
        <v>391081192</v>
      </c>
      <c r="K357" s="23">
        <v>38896</v>
      </c>
      <c r="L357" s="12" t="s">
        <v>35</v>
      </c>
      <c r="M357" s="13" t="s">
        <v>125</v>
      </c>
      <c r="N357" s="13" t="s">
        <v>19</v>
      </c>
    </row>
    <row r="358" spans="1:14">
      <c r="A358" s="13">
        <v>357</v>
      </c>
      <c r="B358" s="13" t="s">
        <v>968</v>
      </c>
      <c r="C358" s="13" t="s">
        <v>969</v>
      </c>
      <c r="D358" s="13">
        <v>2023</v>
      </c>
      <c r="E358" s="13" t="s">
        <v>67</v>
      </c>
      <c r="F358" s="13"/>
      <c r="G358" s="13">
        <v>30002735</v>
      </c>
      <c r="H358" s="13">
        <v>81893895</v>
      </c>
      <c r="I358" s="13">
        <v>308900000</v>
      </c>
      <c r="J358" s="13">
        <v>390793895</v>
      </c>
      <c r="K358" s="23">
        <v>38896</v>
      </c>
      <c r="L358" s="12" t="s">
        <v>35</v>
      </c>
      <c r="M358" s="13" t="s">
        <v>125</v>
      </c>
      <c r="N358" s="13" t="s">
        <v>19</v>
      </c>
    </row>
    <row r="359" spans="1:14">
      <c r="A359" s="13">
        <v>358</v>
      </c>
      <c r="B359" s="13" t="s">
        <v>970</v>
      </c>
      <c r="C359" s="13" t="s">
        <v>971</v>
      </c>
      <c r="D359" s="13">
        <v>1991</v>
      </c>
      <c r="E359" s="13" t="s">
        <v>67</v>
      </c>
      <c r="F359" s="13">
        <v>48000000</v>
      </c>
      <c r="G359" s="13">
        <v>25625602</v>
      </c>
      <c r="H359" s="13">
        <v>165493908</v>
      </c>
      <c r="I359" s="13">
        <v>225000000</v>
      </c>
      <c r="J359" s="13">
        <v>390493908</v>
      </c>
      <c r="K359" s="23">
        <v>33403</v>
      </c>
      <c r="L359" s="12" t="s">
        <v>972</v>
      </c>
      <c r="M359" s="13" t="s">
        <v>54</v>
      </c>
      <c r="N359" s="13" t="s">
        <v>655</v>
      </c>
    </row>
    <row r="360" spans="1:14">
      <c r="A360" s="13">
        <v>359</v>
      </c>
      <c r="B360" s="13" t="s">
        <v>973</v>
      </c>
      <c r="C360" s="13" t="s">
        <v>974</v>
      </c>
      <c r="D360" s="13">
        <v>1981</v>
      </c>
      <c r="E360" s="13" t="s">
        <v>30</v>
      </c>
      <c r="F360" s="13">
        <v>18000000</v>
      </c>
      <c r="G360" s="13">
        <v>8305823</v>
      </c>
      <c r="H360" s="13">
        <v>248159971</v>
      </c>
      <c r="I360" s="13">
        <v>141766000</v>
      </c>
      <c r="J360" s="13">
        <v>389925971</v>
      </c>
      <c r="K360" s="23">
        <v>29749</v>
      </c>
      <c r="L360" s="12" t="s">
        <v>337</v>
      </c>
      <c r="M360" s="13" t="s">
        <v>294</v>
      </c>
      <c r="N360" s="13" t="s">
        <v>50</v>
      </c>
    </row>
    <row r="361" spans="1:14">
      <c r="A361" s="13">
        <v>360</v>
      </c>
      <c r="B361" s="13" t="s">
        <v>975</v>
      </c>
      <c r="C361" s="13" t="s">
        <v>976</v>
      </c>
      <c r="D361" s="13">
        <v>2016</v>
      </c>
      <c r="E361" s="13" t="s">
        <v>16</v>
      </c>
      <c r="F361" s="13">
        <v>165000000</v>
      </c>
      <c r="G361" s="13">
        <v>41039944</v>
      </c>
      <c r="H361" s="13">
        <v>103144286</v>
      </c>
      <c r="I361" s="13">
        <v>286537649</v>
      </c>
      <c r="J361" s="13">
        <v>389681935</v>
      </c>
      <c r="K361" s="23">
        <v>42543</v>
      </c>
      <c r="L361" s="12" t="s">
        <v>35</v>
      </c>
      <c r="M361" s="13" t="s">
        <v>697</v>
      </c>
      <c r="N361" s="13" t="s">
        <v>19</v>
      </c>
    </row>
    <row r="362" spans="1:14">
      <c r="A362" s="13">
        <v>361</v>
      </c>
      <c r="B362" s="13" t="s">
        <v>977</v>
      </c>
      <c r="C362" s="13" t="s">
        <v>978</v>
      </c>
      <c r="D362" s="13">
        <v>2007</v>
      </c>
      <c r="E362" s="13" t="s">
        <v>16</v>
      </c>
      <c r="F362" s="13">
        <v>110000000</v>
      </c>
      <c r="G362" s="13">
        <v>33369559</v>
      </c>
      <c r="H362" s="13">
        <v>134529403</v>
      </c>
      <c r="I362" s="13">
        <v>253626608</v>
      </c>
      <c r="J362" s="13">
        <v>388156011</v>
      </c>
      <c r="K362" s="23">
        <v>39259</v>
      </c>
      <c r="L362" s="12" t="s">
        <v>892</v>
      </c>
      <c r="M362" s="13" t="s">
        <v>82</v>
      </c>
      <c r="N362" s="13" t="s">
        <v>19</v>
      </c>
    </row>
    <row r="363" spans="1:14">
      <c r="A363" s="13">
        <v>362</v>
      </c>
      <c r="B363" s="13" t="s">
        <v>979</v>
      </c>
      <c r="C363" s="13" t="s">
        <v>980</v>
      </c>
      <c r="D363" s="13">
        <v>2015</v>
      </c>
      <c r="E363" s="13" t="s">
        <v>981</v>
      </c>
      <c r="F363" s="13"/>
      <c r="G363" s="13">
        <v>21074</v>
      </c>
      <c r="H363" s="13">
        <v>32766</v>
      </c>
      <c r="I363" s="13">
        <v>387020740</v>
      </c>
      <c r="J363" s="13">
        <v>387053506</v>
      </c>
      <c r="K363" s="23">
        <v>39259</v>
      </c>
      <c r="L363" s="12" t="s">
        <v>892</v>
      </c>
      <c r="M363" s="13" t="s">
        <v>82</v>
      </c>
      <c r="N363" s="13" t="s">
        <v>19</v>
      </c>
    </row>
    <row r="364" spans="1:14">
      <c r="A364" s="13">
        <v>363</v>
      </c>
      <c r="B364" s="13" t="s">
        <v>982</v>
      </c>
      <c r="C364" s="13" t="s">
        <v>983</v>
      </c>
      <c r="D364" s="13">
        <v>2019</v>
      </c>
      <c r="E364" s="13" t="s">
        <v>67</v>
      </c>
      <c r="F364" s="13">
        <v>170000000</v>
      </c>
      <c r="G364" s="13">
        <v>47776293</v>
      </c>
      <c r="H364" s="13">
        <v>110500138</v>
      </c>
      <c r="I364" s="13">
        <v>276100000</v>
      </c>
      <c r="J364" s="13">
        <v>386600138</v>
      </c>
      <c r="K364" s="23">
        <v>43614</v>
      </c>
      <c r="L364" s="12" t="s">
        <v>17</v>
      </c>
      <c r="M364" s="13" t="s">
        <v>318</v>
      </c>
      <c r="N364" s="13" t="s">
        <v>19</v>
      </c>
    </row>
    <row r="365" spans="1:14">
      <c r="A365" s="13">
        <v>364</v>
      </c>
      <c r="B365" s="13" t="s">
        <v>984</v>
      </c>
      <c r="C365" s="13" t="s">
        <v>985</v>
      </c>
      <c r="D365" s="13">
        <v>2015</v>
      </c>
      <c r="E365" s="13" t="s">
        <v>16</v>
      </c>
      <c r="F365" s="13">
        <v>135000000</v>
      </c>
      <c r="G365" s="13">
        <v>52107731</v>
      </c>
      <c r="H365" s="13">
        <v>177397510</v>
      </c>
      <c r="I365" s="13">
        <v>208644097</v>
      </c>
      <c r="J365" s="13">
        <v>386041607</v>
      </c>
      <c r="K365" s="23">
        <v>42082</v>
      </c>
      <c r="L365" s="12" t="s">
        <v>628</v>
      </c>
      <c r="M365" s="13" t="s">
        <v>256</v>
      </c>
      <c r="N365" s="13" t="s">
        <v>50</v>
      </c>
    </row>
    <row r="366" spans="1:14">
      <c r="A366" s="13">
        <v>365</v>
      </c>
      <c r="B366" s="13" t="s">
        <v>986</v>
      </c>
      <c r="C366" s="13" t="s">
        <v>987</v>
      </c>
      <c r="D366" s="13">
        <v>2009</v>
      </c>
      <c r="E366" s="13" t="s">
        <v>30</v>
      </c>
      <c r="F366" s="13">
        <v>150000000</v>
      </c>
      <c r="G366" s="13">
        <v>75204289</v>
      </c>
      <c r="H366" s="13">
        <v>257730019</v>
      </c>
      <c r="I366" s="13">
        <v>127950427</v>
      </c>
      <c r="J366" s="13">
        <v>385680446</v>
      </c>
      <c r="K366" s="23">
        <v>39939</v>
      </c>
      <c r="L366" s="12" t="s">
        <v>35</v>
      </c>
      <c r="M366" s="13" t="s">
        <v>129</v>
      </c>
      <c r="N366" s="13" t="s">
        <v>19</v>
      </c>
    </row>
    <row r="367" spans="1:14">
      <c r="A367" s="13">
        <v>366</v>
      </c>
      <c r="B367" s="13">
        <v>1917</v>
      </c>
      <c r="C367" s="13" t="s">
        <v>988</v>
      </c>
      <c r="D367" s="13">
        <v>2019</v>
      </c>
      <c r="E367" s="13" t="s">
        <v>44</v>
      </c>
      <c r="F367" s="13">
        <v>95000000</v>
      </c>
      <c r="G367" s="13">
        <v>576216</v>
      </c>
      <c r="H367" s="13">
        <v>159227644</v>
      </c>
      <c r="I367" s="13">
        <v>225351828</v>
      </c>
      <c r="J367" s="13">
        <v>384579472</v>
      </c>
      <c r="K367" s="23">
        <v>43824</v>
      </c>
      <c r="L367" s="12" t="s">
        <v>989</v>
      </c>
      <c r="M367" s="13" t="s">
        <v>189</v>
      </c>
      <c r="N367" s="13" t="s">
        <v>143</v>
      </c>
    </row>
    <row r="368" spans="1:14">
      <c r="A368" s="13">
        <v>367</v>
      </c>
      <c r="B368" s="13" t="s">
        <v>990</v>
      </c>
      <c r="C368" s="13" t="s">
        <v>991</v>
      </c>
      <c r="D368" s="13">
        <v>2006</v>
      </c>
      <c r="E368" s="13" t="s">
        <v>67</v>
      </c>
      <c r="F368" s="13">
        <v>100000000</v>
      </c>
      <c r="G368" s="13">
        <v>41533432</v>
      </c>
      <c r="H368" s="13">
        <v>198000317</v>
      </c>
      <c r="I368" s="13">
        <v>186335791</v>
      </c>
      <c r="J368" s="13">
        <v>384336108</v>
      </c>
      <c r="K368" s="23">
        <v>39038</v>
      </c>
      <c r="L368" s="12" t="s">
        <v>992</v>
      </c>
      <c r="M368" s="13" t="s">
        <v>175</v>
      </c>
      <c r="N368" s="13" t="s">
        <v>50</v>
      </c>
    </row>
    <row r="369" spans="1:14">
      <c r="A369" s="13">
        <v>368</v>
      </c>
      <c r="B369" s="13" t="s">
        <v>993</v>
      </c>
      <c r="C369" s="13" t="s">
        <v>994</v>
      </c>
      <c r="D369" s="13">
        <v>2018</v>
      </c>
      <c r="E369" s="13" t="s">
        <v>41</v>
      </c>
      <c r="F369" s="13">
        <v>90000000</v>
      </c>
      <c r="G369" s="13">
        <v>35363376</v>
      </c>
      <c r="H369" s="13">
        <v>190241310</v>
      </c>
      <c r="I369" s="13">
        <v>194057426</v>
      </c>
      <c r="J369" s="13">
        <v>384298736</v>
      </c>
      <c r="K369" s="23">
        <v>43446</v>
      </c>
      <c r="L369" s="12" t="s">
        <v>758</v>
      </c>
      <c r="M369" s="13" t="s">
        <v>404</v>
      </c>
      <c r="N369" s="13" t="s">
        <v>50</v>
      </c>
    </row>
    <row r="370" spans="1:14">
      <c r="A370" s="13">
        <v>369</v>
      </c>
      <c r="B370" s="13" t="s">
        <v>995</v>
      </c>
      <c r="C370" s="13" t="s">
        <v>996</v>
      </c>
      <c r="D370" s="13">
        <v>2017</v>
      </c>
      <c r="E370" s="13" t="s">
        <v>22</v>
      </c>
      <c r="F370" s="13"/>
      <c r="G370" s="13">
        <v>53688680</v>
      </c>
      <c r="H370" s="13">
        <v>152901115</v>
      </c>
      <c r="I370" s="13">
        <v>231029541</v>
      </c>
      <c r="J370" s="13">
        <v>383930656</v>
      </c>
      <c r="K370" s="23">
        <v>43446</v>
      </c>
      <c r="L370" s="12" t="s">
        <v>758</v>
      </c>
      <c r="M370" s="13" t="s">
        <v>404</v>
      </c>
      <c r="N370" s="13" t="s">
        <v>50</v>
      </c>
    </row>
    <row r="371" spans="1:14">
      <c r="A371" s="13">
        <v>370</v>
      </c>
      <c r="B371" s="13" t="s">
        <v>997</v>
      </c>
      <c r="C371" s="13" t="s">
        <v>998</v>
      </c>
      <c r="D371" s="13">
        <v>1985</v>
      </c>
      <c r="E371" s="13" t="s">
        <v>44</v>
      </c>
      <c r="F371" s="13">
        <v>19000000</v>
      </c>
      <c r="G371" s="13">
        <v>11152500</v>
      </c>
      <c r="H371" s="13">
        <v>212836762</v>
      </c>
      <c r="I371" s="13">
        <v>170500000</v>
      </c>
      <c r="J371" s="13">
        <v>383336762</v>
      </c>
      <c r="K371" s="23">
        <v>31231</v>
      </c>
      <c r="L371" s="12" t="s">
        <v>999</v>
      </c>
      <c r="M371" s="13" t="s">
        <v>530</v>
      </c>
      <c r="N371" s="13" t="s">
        <v>655</v>
      </c>
    </row>
    <row r="372" spans="1:14">
      <c r="A372" s="13">
        <v>371</v>
      </c>
      <c r="B372" s="13" t="s">
        <v>1000</v>
      </c>
      <c r="C372" s="13" t="s">
        <v>1001</v>
      </c>
      <c r="D372" s="13">
        <v>2002</v>
      </c>
      <c r="E372" s="13" t="s">
        <v>16</v>
      </c>
      <c r="F372" s="13">
        <v>59000000</v>
      </c>
      <c r="G372" s="13">
        <v>46312454</v>
      </c>
      <c r="H372" s="13">
        <v>176387405</v>
      </c>
      <c r="I372" s="13">
        <v>206869731</v>
      </c>
      <c r="J372" s="13">
        <v>383257136</v>
      </c>
      <c r="K372" s="23">
        <v>37329</v>
      </c>
      <c r="L372" s="12" t="s">
        <v>219</v>
      </c>
      <c r="M372" s="13" t="s">
        <v>1002</v>
      </c>
      <c r="N372" s="13" t="s">
        <v>50</v>
      </c>
    </row>
    <row r="373" spans="1:14">
      <c r="A373" s="13">
        <v>372</v>
      </c>
      <c r="B373" s="13" t="s">
        <v>1003</v>
      </c>
      <c r="C373" s="13" t="s">
        <v>1004</v>
      </c>
      <c r="D373" s="13">
        <v>2023</v>
      </c>
      <c r="E373" s="13" t="s">
        <v>22</v>
      </c>
      <c r="F373" s="13"/>
      <c r="G373" s="13">
        <v>60368101</v>
      </c>
      <c r="H373" s="13">
        <v>174480468</v>
      </c>
      <c r="I373" s="13">
        <v>208410636</v>
      </c>
      <c r="J373" s="13">
        <v>382891104</v>
      </c>
      <c r="K373" s="23">
        <v>37329</v>
      </c>
      <c r="L373" s="12" t="s">
        <v>219</v>
      </c>
      <c r="M373" s="13" t="s">
        <v>1002</v>
      </c>
      <c r="N373" s="13" t="s">
        <v>50</v>
      </c>
    </row>
    <row r="374" spans="1:14">
      <c r="A374" s="13">
        <v>373</v>
      </c>
      <c r="B374" s="13" t="s">
        <v>1005</v>
      </c>
      <c r="C374" s="13" t="s">
        <v>1006</v>
      </c>
      <c r="D374" s="13">
        <v>2016</v>
      </c>
      <c r="E374" s="13" t="s">
        <v>788</v>
      </c>
      <c r="F374" s="13"/>
      <c r="G374" s="13">
        <v>1813781</v>
      </c>
      <c r="H374" s="13">
        <v>5017246</v>
      </c>
      <c r="I374" s="13">
        <v>377220935</v>
      </c>
      <c r="J374" s="13">
        <v>382238181</v>
      </c>
      <c r="K374" s="23">
        <v>37329</v>
      </c>
      <c r="L374" s="12" t="s">
        <v>219</v>
      </c>
      <c r="M374" s="13" t="s">
        <v>1002</v>
      </c>
      <c r="N374" s="13" t="s">
        <v>50</v>
      </c>
    </row>
    <row r="375" spans="1:14">
      <c r="A375" s="13">
        <v>374</v>
      </c>
      <c r="B375" s="13" t="s">
        <v>1007</v>
      </c>
      <c r="C375" s="13" t="s">
        <v>1008</v>
      </c>
      <c r="D375" s="13">
        <v>2017</v>
      </c>
      <c r="E375" s="13" t="s">
        <v>44</v>
      </c>
      <c r="F375" s="13">
        <v>55000000</v>
      </c>
      <c r="G375" s="13">
        <v>46607250</v>
      </c>
      <c r="H375" s="13">
        <v>114581250</v>
      </c>
      <c r="I375" s="13">
        <v>266964596</v>
      </c>
      <c r="J375" s="13">
        <v>381545846</v>
      </c>
      <c r="K375" s="23">
        <v>42774</v>
      </c>
      <c r="L375" s="12" t="s">
        <v>559</v>
      </c>
      <c r="M375" s="13" t="s">
        <v>49</v>
      </c>
      <c r="N375" s="13" t="s">
        <v>143</v>
      </c>
    </row>
    <row r="376" spans="1:14">
      <c r="A376" s="13">
        <v>375</v>
      </c>
      <c r="B376" s="13" t="s">
        <v>1009</v>
      </c>
      <c r="C376" s="13" t="s">
        <v>1010</v>
      </c>
      <c r="D376" s="13">
        <v>2009</v>
      </c>
      <c r="E376" s="13" t="s">
        <v>124</v>
      </c>
      <c r="F376" s="13">
        <v>175000000</v>
      </c>
      <c r="G376" s="13">
        <v>59321095</v>
      </c>
      <c r="H376" s="13">
        <v>198351526</v>
      </c>
      <c r="I376" s="13">
        <v>183158344</v>
      </c>
      <c r="J376" s="13">
        <v>381509870</v>
      </c>
      <c r="K376" s="23">
        <v>39891</v>
      </c>
      <c r="L376" s="12" t="s">
        <v>758</v>
      </c>
      <c r="M376" s="13" t="s">
        <v>256</v>
      </c>
      <c r="N376" s="13" t="s">
        <v>50</v>
      </c>
    </row>
    <row r="377" spans="1:14">
      <c r="A377" s="13">
        <v>376</v>
      </c>
      <c r="B377" s="13" t="s">
        <v>1011</v>
      </c>
      <c r="C377" s="13" t="s">
        <v>1012</v>
      </c>
      <c r="D377" s="13">
        <v>2015</v>
      </c>
      <c r="E377" s="13" t="s">
        <v>67</v>
      </c>
      <c r="F377" s="13">
        <v>150000000</v>
      </c>
      <c r="G377" s="13">
        <v>45428128</v>
      </c>
      <c r="H377" s="13">
        <v>154280290</v>
      </c>
      <c r="I377" s="13">
        <v>225800000</v>
      </c>
      <c r="J377" s="13">
        <v>380080290</v>
      </c>
      <c r="K377" s="23">
        <v>42131</v>
      </c>
      <c r="L377" s="12" t="s">
        <v>128</v>
      </c>
      <c r="M377" s="13" t="s">
        <v>697</v>
      </c>
      <c r="N377" s="13" t="s">
        <v>143</v>
      </c>
    </row>
    <row r="378" spans="1:14">
      <c r="A378" s="13">
        <v>377</v>
      </c>
      <c r="B378" s="13" t="s">
        <v>1013</v>
      </c>
      <c r="C378" s="13" t="s">
        <v>1014</v>
      </c>
      <c r="D378" s="13">
        <v>2021</v>
      </c>
      <c r="E378" s="13" t="s">
        <v>22</v>
      </c>
      <c r="F378" s="13"/>
      <c r="G378" s="13">
        <v>80366312</v>
      </c>
      <c r="H378" s="13">
        <v>183651655</v>
      </c>
      <c r="I378" s="13">
        <v>196100000</v>
      </c>
      <c r="J378" s="13">
        <v>379751655</v>
      </c>
      <c r="K378" s="23">
        <v>42131</v>
      </c>
      <c r="L378" s="12" t="s">
        <v>128</v>
      </c>
      <c r="M378" s="13" t="s">
        <v>697</v>
      </c>
      <c r="N378" s="13" t="s">
        <v>143</v>
      </c>
    </row>
    <row r="379" spans="1:14">
      <c r="A379" s="13">
        <v>378</v>
      </c>
      <c r="B379" s="13" t="s">
        <v>641</v>
      </c>
      <c r="C379" s="13" t="s">
        <v>1015</v>
      </c>
      <c r="D379" s="13">
        <v>1998</v>
      </c>
      <c r="E379" s="13" t="s">
        <v>41</v>
      </c>
      <c r="F379" s="13">
        <v>130000000</v>
      </c>
      <c r="G379" s="13">
        <v>44047541</v>
      </c>
      <c r="H379" s="13">
        <v>136314294</v>
      </c>
      <c r="I379" s="13">
        <v>242700000</v>
      </c>
      <c r="J379" s="13">
        <v>379014294</v>
      </c>
      <c r="K379" s="23">
        <v>35935</v>
      </c>
      <c r="L379" s="12" t="s">
        <v>755</v>
      </c>
      <c r="M379" s="13" t="s">
        <v>250</v>
      </c>
      <c r="N379" s="13" t="s">
        <v>19</v>
      </c>
    </row>
    <row r="380" spans="1:14">
      <c r="A380" s="13">
        <v>379</v>
      </c>
      <c r="B380" s="13" t="s">
        <v>1016</v>
      </c>
      <c r="C380" s="13" t="s">
        <v>1017</v>
      </c>
      <c r="D380" s="13">
        <v>1994</v>
      </c>
      <c r="E380" s="13" t="s">
        <v>16</v>
      </c>
      <c r="F380" s="13">
        <v>115000000</v>
      </c>
      <c r="G380" s="13">
        <v>25869770</v>
      </c>
      <c r="H380" s="13">
        <v>146282411</v>
      </c>
      <c r="I380" s="13">
        <v>232600000</v>
      </c>
      <c r="J380" s="13">
        <v>378882411</v>
      </c>
      <c r="K380" s="23">
        <v>34530</v>
      </c>
      <c r="L380" s="12" t="s">
        <v>1018</v>
      </c>
      <c r="M380" s="13" t="s">
        <v>70</v>
      </c>
      <c r="N380" s="13" t="s">
        <v>143</v>
      </c>
    </row>
    <row r="381" spans="1:14">
      <c r="A381" s="13">
        <v>380</v>
      </c>
      <c r="B381" s="13" t="s">
        <v>1019</v>
      </c>
      <c r="C381" s="13" t="s">
        <v>1020</v>
      </c>
      <c r="D381" s="13">
        <v>2008</v>
      </c>
      <c r="E381" s="13" t="s">
        <v>1021</v>
      </c>
      <c r="F381" s="13">
        <v>15000000</v>
      </c>
      <c r="G381" s="13">
        <v>360018</v>
      </c>
      <c r="H381" s="13">
        <v>141319928</v>
      </c>
      <c r="I381" s="13">
        <v>237090614</v>
      </c>
      <c r="J381" s="13">
        <v>378410542</v>
      </c>
      <c r="K381" s="23">
        <v>39764</v>
      </c>
      <c r="L381" s="12" t="s">
        <v>1022</v>
      </c>
      <c r="M381" s="13" t="s">
        <v>697</v>
      </c>
      <c r="N381" s="13" t="s">
        <v>143</v>
      </c>
    </row>
    <row r="382" spans="1:14">
      <c r="A382" s="13">
        <v>381</v>
      </c>
      <c r="B382" s="13" t="s">
        <v>1023</v>
      </c>
      <c r="C382" s="13" t="s">
        <v>1024</v>
      </c>
      <c r="D382" s="13">
        <v>2019</v>
      </c>
      <c r="E382" s="13" t="s">
        <v>41</v>
      </c>
      <c r="F382" s="13">
        <v>90000000</v>
      </c>
      <c r="G382" s="13">
        <v>41082018</v>
      </c>
      <c r="H382" s="13">
        <v>142502728</v>
      </c>
      <c r="I382" s="13">
        <v>235114870</v>
      </c>
      <c r="J382" s="13">
        <v>377617598</v>
      </c>
      <c r="K382" s="23">
        <v>43671</v>
      </c>
      <c r="L382" s="12" t="s">
        <v>828</v>
      </c>
      <c r="M382" s="13" t="s">
        <v>234</v>
      </c>
      <c r="N382" s="13" t="s">
        <v>143</v>
      </c>
    </row>
    <row r="383" spans="1:14">
      <c r="A383" s="13">
        <v>382</v>
      </c>
      <c r="B383" s="13" t="s">
        <v>1025</v>
      </c>
      <c r="C383" s="13" t="s">
        <v>1026</v>
      </c>
      <c r="D383" s="13">
        <v>2012</v>
      </c>
      <c r="E383" s="13" t="s">
        <v>16</v>
      </c>
      <c r="F383" s="13">
        <v>45000000</v>
      </c>
      <c r="G383" s="13">
        <v>49514769</v>
      </c>
      <c r="H383" s="13">
        <v>139854287</v>
      </c>
      <c r="I383" s="13">
        <v>236298168</v>
      </c>
      <c r="J383" s="13">
        <v>376152455</v>
      </c>
      <c r="K383" s="23">
        <v>41179</v>
      </c>
      <c r="L383" s="12" t="s">
        <v>57</v>
      </c>
      <c r="M383" s="13" t="s">
        <v>486</v>
      </c>
      <c r="N383" s="13" t="s">
        <v>19</v>
      </c>
    </row>
    <row r="384" spans="1:14">
      <c r="A384" s="13">
        <v>383</v>
      </c>
      <c r="B384" s="13" t="s">
        <v>1027</v>
      </c>
      <c r="C384" s="13" t="s">
        <v>1028</v>
      </c>
      <c r="D384" s="13">
        <v>2013</v>
      </c>
      <c r="E384" s="13" t="s">
        <v>30</v>
      </c>
      <c r="F384" s="13">
        <v>130000000</v>
      </c>
      <c r="G384" s="13">
        <v>40501814</v>
      </c>
      <c r="H384" s="13">
        <v>122523060</v>
      </c>
      <c r="I384" s="13">
        <v>253217645</v>
      </c>
      <c r="J384" s="13">
        <v>375740705</v>
      </c>
      <c r="K384" s="23">
        <v>41360</v>
      </c>
      <c r="L384" s="12" t="s">
        <v>128</v>
      </c>
      <c r="M384" s="13" t="s">
        <v>781</v>
      </c>
      <c r="N384" s="13" t="s">
        <v>19</v>
      </c>
    </row>
    <row r="385" spans="1:14">
      <c r="A385" s="13">
        <v>384</v>
      </c>
      <c r="B385" s="13" t="s">
        <v>1029</v>
      </c>
      <c r="C385" s="13" t="s">
        <v>1030</v>
      </c>
      <c r="D385" s="13">
        <v>2004</v>
      </c>
      <c r="E385" s="13" t="s">
        <v>227</v>
      </c>
      <c r="F385" s="13">
        <v>75000000</v>
      </c>
      <c r="G385" s="13">
        <v>47604606</v>
      </c>
      <c r="H385" s="13">
        <v>160861908</v>
      </c>
      <c r="I385" s="13">
        <v>213721971</v>
      </c>
      <c r="J385" s="13">
        <v>374583879</v>
      </c>
      <c r="K385" s="23">
        <v>38253</v>
      </c>
      <c r="L385" s="12" t="s">
        <v>1031</v>
      </c>
      <c r="M385" s="13" t="s">
        <v>462</v>
      </c>
      <c r="N385" s="13" t="s">
        <v>50</v>
      </c>
    </row>
    <row r="386" spans="1:14">
      <c r="A386" s="13">
        <v>385</v>
      </c>
      <c r="B386" s="13" t="s">
        <v>1032</v>
      </c>
      <c r="C386" s="13" t="s">
        <v>1033</v>
      </c>
      <c r="D386" s="13">
        <v>2000</v>
      </c>
      <c r="E386" s="13" t="s">
        <v>30</v>
      </c>
      <c r="F386" s="13">
        <v>70000000</v>
      </c>
      <c r="G386" s="13">
        <v>33614543</v>
      </c>
      <c r="H386" s="13">
        <v>182811707</v>
      </c>
      <c r="I386" s="13">
        <v>191300000</v>
      </c>
      <c r="J386" s="13">
        <v>374111707</v>
      </c>
      <c r="K386" s="23">
        <v>36875</v>
      </c>
      <c r="L386" s="12" t="s">
        <v>1034</v>
      </c>
      <c r="M386" s="13" t="s">
        <v>129</v>
      </c>
      <c r="N386" s="13" t="s">
        <v>19</v>
      </c>
    </row>
    <row r="387" spans="1:14">
      <c r="A387" s="13">
        <v>386</v>
      </c>
      <c r="B387" s="13" t="s">
        <v>1035</v>
      </c>
      <c r="C387" s="13" t="s">
        <v>1036</v>
      </c>
      <c r="D387" s="13">
        <v>2011</v>
      </c>
      <c r="E387" s="13" t="s">
        <v>30</v>
      </c>
      <c r="F387" s="13"/>
      <c r="G387" s="13">
        <v>9720993</v>
      </c>
      <c r="H387" s="13">
        <v>77591831</v>
      </c>
      <c r="I387" s="13">
        <v>296402120</v>
      </c>
      <c r="J387" s="13">
        <v>373993951</v>
      </c>
      <c r="K387" s="23">
        <v>36875</v>
      </c>
      <c r="L387" s="12" t="s">
        <v>1034</v>
      </c>
      <c r="M387" s="13" t="s">
        <v>129</v>
      </c>
      <c r="N387" s="13" t="s">
        <v>19</v>
      </c>
    </row>
    <row r="388" spans="1:14">
      <c r="A388" s="13">
        <v>387</v>
      </c>
      <c r="B388" s="13" t="s">
        <v>1037</v>
      </c>
      <c r="C388" s="13" t="s">
        <v>1038</v>
      </c>
      <c r="D388" s="13">
        <v>2005</v>
      </c>
      <c r="E388" s="13" t="s">
        <v>67</v>
      </c>
      <c r="F388" s="13">
        <v>150000000</v>
      </c>
      <c r="G388" s="13">
        <v>48745440</v>
      </c>
      <c r="H388" s="13">
        <v>206863479</v>
      </c>
      <c r="I388" s="13">
        <v>166809514</v>
      </c>
      <c r="J388" s="13">
        <v>373672993</v>
      </c>
      <c r="K388" s="23">
        <v>38518</v>
      </c>
      <c r="L388" s="12" t="s">
        <v>1039</v>
      </c>
      <c r="M388" s="13" t="s">
        <v>272</v>
      </c>
      <c r="N388" s="13" t="s">
        <v>19</v>
      </c>
    </row>
    <row r="389" spans="1:14">
      <c r="A389" s="13">
        <v>388</v>
      </c>
      <c r="B389" s="13" t="s">
        <v>1040</v>
      </c>
      <c r="C389" s="13" t="s">
        <v>1041</v>
      </c>
      <c r="D389" s="13">
        <v>2014</v>
      </c>
      <c r="E389" s="13" t="s">
        <v>16</v>
      </c>
      <c r="F389" s="13">
        <v>132000000</v>
      </c>
      <c r="G389" s="13">
        <v>25447444</v>
      </c>
      <c r="H389" s="13">
        <v>83850911</v>
      </c>
      <c r="I389" s="13">
        <v>289664710</v>
      </c>
      <c r="J389" s="13">
        <v>373515621</v>
      </c>
      <c r="K389" s="23">
        <v>41957</v>
      </c>
      <c r="L389" s="12" t="s">
        <v>1042</v>
      </c>
      <c r="M389" s="13" t="s">
        <v>486</v>
      </c>
      <c r="N389" s="13" t="s">
        <v>50</v>
      </c>
    </row>
    <row r="390" spans="1:14">
      <c r="A390" s="13">
        <v>389</v>
      </c>
      <c r="B390" s="13" t="s">
        <v>1043</v>
      </c>
      <c r="C390" s="13" t="s">
        <v>1044</v>
      </c>
      <c r="D390" s="13">
        <v>2009</v>
      </c>
      <c r="E390" s="13" t="s">
        <v>16</v>
      </c>
      <c r="F390" s="13">
        <v>150000000</v>
      </c>
      <c r="G390" s="13">
        <v>85058003</v>
      </c>
      <c r="H390" s="13">
        <v>179883157</v>
      </c>
      <c r="I390" s="13">
        <v>193179707</v>
      </c>
      <c r="J390" s="13">
        <v>373062864</v>
      </c>
      <c r="K390" s="23">
        <v>39932</v>
      </c>
      <c r="L390" s="12" t="s">
        <v>53</v>
      </c>
      <c r="M390" s="13" t="s">
        <v>454</v>
      </c>
      <c r="N390" s="13" t="s">
        <v>19</v>
      </c>
    </row>
    <row r="391" spans="1:14">
      <c r="A391" s="13">
        <v>390</v>
      </c>
      <c r="B391" s="13" t="s">
        <v>1045</v>
      </c>
      <c r="C391" s="13" t="s">
        <v>1046</v>
      </c>
      <c r="D391" s="13">
        <v>2007</v>
      </c>
      <c r="E391" s="13" t="s">
        <v>110</v>
      </c>
      <c r="F391" s="13">
        <v>180000000</v>
      </c>
      <c r="G391" s="13">
        <v>26125000</v>
      </c>
      <c r="H391" s="13">
        <v>70107728</v>
      </c>
      <c r="I391" s="13">
        <v>302127136</v>
      </c>
      <c r="J391" s="13">
        <v>372234864</v>
      </c>
      <c r="K391" s="23">
        <v>39421</v>
      </c>
      <c r="L391" s="12" t="s">
        <v>178</v>
      </c>
      <c r="M391" s="13" t="s">
        <v>625</v>
      </c>
      <c r="N391" s="13" t="s">
        <v>19</v>
      </c>
    </row>
    <row r="392" spans="1:14">
      <c r="A392" s="13">
        <v>391</v>
      </c>
      <c r="B392" s="13" t="s">
        <v>1047</v>
      </c>
      <c r="C392" s="13" t="s">
        <v>1048</v>
      </c>
      <c r="D392" s="13">
        <v>2018</v>
      </c>
      <c r="E392" s="13" t="s">
        <v>44</v>
      </c>
      <c r="F392" s="13">
        <v>55000000</v>
      </c>
      <c r="G392" s="13">
        <v>38560195</v>
      </c>
      <c r="H392" s="13">
        <v>100407760</v>
      </c>
      <c r="I392" s="13">
        <v>271577258</v>
      </c>
      <c r="J392" s="13">
        <v>371985018</v>
      </c>
      <c r="K392" s="23">
        <v>43138</v>
      </c>
      <c r="L392" s="12" t="s">
        <v>559</v>
      </c>
      <c r="M392" s="13" t="s">
        <v>604</v>
      </c>
      <c r="N392" s="13" t="s">
        <v>143</v>
      </c>
    </row>
    <row r="393" spans="1:14">
      <c r="A393" s="13">
        <v>392</v>
      </c>
      <c r="B393" s="13" t="s">
        <v>1049</v>
      </c>
      <c r="C393" s="13" t="s">
        <v>1050</v>
      </c>
      <c r="D393" s="13">
        <v>2005</v>
      </c>
      <c r="E393" s="13" t="s">
        <v>41</v>
      </c>
      <c r="F393" s="13">
        <v>70000000</v>
      </c>
      <c r="G393" s="13">
        <v>43142214</v>
      </c>
      <c r="H393" s="13">
        <v>179495555</v>
      </c>
      <c r="I393" s="13">
        <v>192098655</v>
      </c>
      <c r="J393" s="13">
        <v>371594210</v>
      </c>
      <c r="K393" s="23">
        <v>38394</v>
      </c>
      <c r="L393" s="12" t="s">
        <v>651</v>
      </c>
      <c r="M393" s="13" t="s">
        <v>49</v>
      </c>
      <c r="N393" s="13" t="s">
        <v>19</v>
      </c>
    </row>
    <row r="394" spans="1:14">
      <c r="A394" s="13">
        <v>393</v>
      </c>
      <c r="B394" s="13" t="s">
        <v>1051</v>
      </c>
      <c r="C394" s="13" t="s">
        <v>1052</v>
      </c>
      <c r="D394" s="13">
        <v>2009</v>
      </c>
      <c r="E394" s="13" t="s">
        <v>67</v>
      </c>
      <c r="F394" s="13">
        <v>200000000</v>
      </c>
      <c r="G394" s="13">
        <v>42558390</v>
      </c>
      <c r="H394" s="13">
        <v>125322469</v>
      </c>
      <c r="I394" s="13">
        <v>246030532</v>
      </c>
      <c r="J394" s="13">
        <v>371353001</v>
      </c>
      <c r="K394" s="23">
        <v>39953</v>
      </c>
      <c r="L394" s="12" t="s">
        <v>35</v>
      </c>
      <c r="M394" s="13" t="s">
        <v>294</v>
      </c>
      <c r="N394" s="13" t="s">
        <v>19</v>
      </c>
    </row>
    <row r="395" spans="1:14">
      <c r="A395" s="13">
        <v>394</v>
      </c>
      <c r="B395" s="13" t="s">
        <v>1053</v>
      </c>
      <c r="C395" s="13" t="s">
        <v>1054</v>
      </c>
      <c r="D395" s="13">
        <v>2011</v>
      </c>
      <c r="E395" s="13" t="s">
        <v>30</v>
      </c>
      <c r="F395" s="13">
        <v>140000000</v>
      </c>
      <c r="G395" s="13">
        <v>65058524</v>
      </c>
      <c r="H395" s="13">
        <v>176654505</v>
      </c>
      <c r="I395" s="13">
        <v>193915269</v>
      </c>
      <c r="J395" s="13">
        <v>370569774</v>
      </c>
      <c r="K395" s="23">
        <v>40746</v>
      </c>
      <c r="L395" s="12" t="s">
        <v>35</v>
      </c>
      <c r="M395" s="13" t="s">
        <v>45</v>
      </c>
      <c r="N395" s="13" t="s">
        <v>19</v>
      </c>
    </row>
    <row r="396" spans="1:14">
      <c r="A396" s="13">
        <v>395</v>
      </c>
      <c r="B396" s="13" t="s">
        <v>1055</v>
      </c>
      <c r="C396" s="13" t="s">
        <v>1056</v>
      </c>
      <c r="D396" s="13">
        <v>2014</v>
      </c>
      <c r="E396" s="13" t="s">
        <v>67</v>
      </c>
      <c r="F396" s="13">
        <v>178000000</v>
      </c>
      <c r="G396" s="13">
        <v>28760246</v>
      </c>
      <c r="H396" s="13">
        <v>100206256</v>
      </c>
      <c r="I396" s="13">
        <v>270335000</v>
      </c>
      <c r="J396" s="13">
        <v>370541256</v>
      </c>
      <c r="K396" s="23">
        <v>41787</v>
      </c>
      <c r="L396" s="12" t="s">
        <v>35</v>
      </c>
      <c r="M396" s="13" t="s">
        <v>625</v>
      </c>
      <c r="N396" s="13" t="s">
        <v>19</v>
      </c>
    </row>
    <row r="397" spans="1:14">
      <c r="A397" s="13">
        <v>396</v>
      </c>
      <c r="B397" s="13" t="s">
        <v>1057</v>
      </c>
      <c r="C397" s="13" t="s">
        <v>1058</v>
      </c>
      <c r="D397" s="13">
        <v>1998</v>
      </c>
      <c r="E397" s="13" t="s">
        <v>16</v>
      </c>
      <c r="F397" s="13">
        <v>23000000</v>
      </c>
      <c r="G397" s="13">
        <v>13740644</v>
      </c>
      <c r="H397" s="13">
        <v>176484651</v>
      </c>
      <c r="I397" s="13">
        <v>193400000</v>
      </c>
      <c r="J397" s="13">
        <v>369884651</v>
      </c>
      <c r="K397" s="23">
        <v>35991</v>
      </c>
      <c r="L397" s="12" t="s">
        <v>651</v>
      </c>
      <c r="M397" s="13" t="s">
        <v>189</v>
      </c>
      <c r="N397" s="13" t="s">
        <v>143</v>
      </c>
    </row>
    <row r="398" spans="1:14">
      <c r="A398" s="13">
        <v>397</v>
      </c>
      <c r="B398" s="13" t="s">
        <v>1059</v>
      </c>
      <c r="C398" s="13" t="s">
        <v>1060</v>
      </c>
      <c r="D398" s="13">
        <v>2014</v>
      </c>
      <c r="E398" s="13" t="s">
        <v>16</v>
      </c>
      <c r="F398" s="13">
        <v>61000000</v>
      </c>
      <c r="G398" s="13">
        <v>37513109</v>
      </c>
      <c r="H398" s="13">
        <v>167767189</v>
      </c>
      <c r="I398" s="13">
        <v>201563174</v>
      </c>
      <c r="J398" s="13">
        <v>369330363</v>
      </c>
      <c r="K398" s="23">
        <v>41914</v>
      </c>
      <c r="L398" s="12" t="s">
        <v>453</v>
      </c>
      <c r="M398" s="13" t="s">
        <v>301</v>
      </c>
      <c r="N398" s="13" t="s">
        <v>143</v>
      </c>
    </row>
    <row r="399" spans="1:14">
      <c r="A399" s="13">
        <v>398</v>
      </c>
      <c r="B399" s="13" t="s">
        <v>1061</v>
      </c>
      <c r="C399" s="13" t="s">
        <v>1062</v>
      </c>
      <c r="D399" s="13">
        <v>1993</v>
      </c>
      <c r="E399" s="13" t="s">
        <v>67</v>
      </c>
      <c r="F399" s="13"/>
      <c r="G399" s="13">
        <v>23758855</v>
      </c>
      <c r="H399" s="13">
        <v>183875760</v>
      </c>
      <c r="I399" s="13">
        <v>185000000</v>
      </c>
      <c r="J399" s="13">
        <v>368875760</v>
      </c>
      <c r="K399" s="23">
        <v>41914</v>
      </c>
      <c r="L399" s="12" t="s">
        <v>453</v>
      </c>
      <c r="M399" s="13" t="s">
        <v>301</v>
      </c>
      <c r="N399" s="13" t="s">
        <v>143</v>
      </c>
    </row>
    <row r="400" spans="1:14">
      <c r="A400" s="13">
        <v>399</v>
      </c>
      <c r="B400" s="13" t="s">
        <v>1063</v>
      </c>
      <c r="C400" s="13" t="s">
        <v>1064</v>
      </c>
      <c r="D400" s="13">
        <v>2001</v>
      </c>
      <c r="E400" s="13" t="s">
        <v>44</v>
      </c>
      <c r="F400" s="13">
        <v>93000000</v>
      </c>
      <c r="G400" s="13">
        <v>50771645</v>
      </c>
      <c r="H400" s="13">
        <v>181171875</v>
      </c>
      <c r="I400" s="13">
        <v>187608934</v>
      </c>
      <c r="J400" s="13">
        <v>368780809</v>
      </c>
      <c r="K400" s="23">
        <v>37077</v>
      </c>
      <c r="L400" s="12" t="s">
        <v>128</v>
      </c>
      <c r="M400" s="13" t="s">
        <v>486</v>
      </c>
      <c r="N400" s="13" t="s">
        <v>19</v>
      </c>
    </row>
    <row r="401" spans="1:14">
      <c r="A401" s="13">
        <v>400</v>
      </c>
      <c r="B401" s="13" t="s">
        <v>1065</v>
      </c>
      <c r="C401" s="13" t="s">
        <v>1066</v>
      </c>
      <c r="D401" s="13">
        <v>2002</v>
      </c>
      <c r="E401" s="13" t="s">
        <v>1067</v>
      </c>
      <c r="F401" s="13">
        <v>5000000</v>
      </c>
      <c r="G401" s="13">
        <v>597362</v>
      </c>
      <c r="H401" s="13">
        <v>241438208</v>
      </c>
      <c r="I401" s="13">
        <v>127305836</v>
      </c>
      <c r="J401" s="13">
        <v>368744044</v>
      </c>
      <c r="K401" s="23">
        <v>37365</v>
      </c>
      <c r="L401" s="12" t="s">
        <v>883</v>
      </c>
      <c r="M401" s="13" t="s">
        <v>284</v>
      </c>
      <c r="N401" s="13" t="s">
        <v>50</v>
      </c>
    </row>
    <row r="402" spans="1:14">
      <c r="A402" s="13">
        <v>401</v>
      </c>
      <c r="B402" s="13" t="s">
        <v>1068</v>
      </c>
      <c r="C402" s="13" t="s">
        <v>1069</v>
      </c>
      <c r="D402" s="13">
        <v>2019</v>
      </c>
      <c r="E402" s="13" t="s">
        <v>67</v>
      </c>
      <c r="F402" s="13">
        <v>100000000</v>
      </c>
      <c r="G402" s="13">
        <v>53505326</v>
      </c>
      <c r="H402" s="13">
        <v>140480049</v>
      </c>
      <c r="I402" s="13">
        <v>227318962</v>
      </c>
      <c r="J402" s="13">
        <v>367799011</v>
      </c>
      <c r="K402" s="23">
        <v>43558</v>
      </c>
      <c r="L402" s="12" t="s">
        <v>188</v>
      </c>
      <c r="M402" s="13" t="s">
        <v>318</v>
      </c>
      <c r="N402" s="13" t="s">
        <v>19</v>
      </c>
    </row>
    <row r="403" spans="1:14">
      <c r="A403" s="13">
        <v>402</v>
      </c>
      <c r="B403" s="13" t="s">
        <v>1070</v>
      </c>
      <c r="C403" s="13" t="s">
        <v>1071</v>
      </c>
      <c r="D403" s="13">
        <v>2018</v>
      </c>
      <c r="E403" s="13" t="s">
        <v>1072</v>
      </c>
      <c r="F403" s="13">
        <v>100000000</v>
      </c>
      <c r="G403" s="13" t="s">
        <v>49</v>
      </c>
      <c r="H403" s="13">
        <v>366961907</v>
      </c>
      <c r="I403" s="13">
        <v>366961907</v>
      </c>
      <c r="J403" s="13">
        <v>367799011</v>
      </c>
      <c r="K403" s="23">
        <v>43558</v>
      </c>
      <c r="L403" s="12" t="s">
        <v>188</v>
      </c>
      <c r="M403" s="13" t="s">
        <v>318</v>
      </c>
      <c r="N403" s="13" t="s">
        <v>19</v>
      </c>
    </row>
    <row r="404" spans="1:14">
      <c r="A404" s="13">
        <v>403</v>
      </c>
      <c r="B404" s="13" t="s">
        <v>1073</v>
      </c>
      <c r="C404" s="13" t="s">
        <v>1074</v>
      </c>
      <c r="D404" s="13">
        <v>1995</v>
      </c>
      <c r="E404" s="13" t="s">
        <v>16</v>
      </c>
      <c r="F404" s="13">
        <v>90000000</v>
      </c>
      <c r="G404" s="13">
        <v>22162245</v>
      </c>
      <c r="H404" s="13">
        <v>100012499</v>
      </c>
      <c r="I404" s="13">
        <v>266089167</v>
      </c>
      <c r="J404" s="13">
        <v>366101666</v>
      </c>
      <c r="K404" s="23">
        <v>34838</v>
      </c>
      <c r="L404" s="12" t="s">
        <v>115</v>
      </c>
      <c r="M404" s="13" t="s">
        <v>82</v>
      </c>
      <c r="N404" s="13" t="s">
        <v>143</v>
      </c>
    </row>
    <row r="405" spans="1:14">
      <c r="A405" s="13">
        <v>404</v>
      </c>
      <c r="B405" s="13" t="s">
        <v>1075</v>
      </c>
      <c r="C405" s="13" t="s">
        <v>1076</v>
      </c>
      <c r="D405" s="13">
        <v>2018</v>
      </c>
      <c r="E405" s="13" t="s">
        <v>67</v>
      </c>
      <c r="F405" s="13">
        <v>22000000</v>
      </c>
      <c r="G405" s="13">
        <v>53807379</v>
      </c>
      <c r="H405" s="13">
        <v>117481222</v>
      </c>
      <c r="I405" s="13">
        <v>248101575</v>
      </c>
      <c r="J405" s="13">
        <v>365582797</v>
      </c>
      <c r="K405" s="23">
        <v>43348</v>
      </c>
      <c r="L405" s="12" t="s">
        <v>1077</v>
      </c>
      <c r="M405" s="13" t="s">
        <v>392</v>
      </c>
      <c r="N405" s="13" t="s">
        <v>143</v>
      </c>
    </row>
    <row r="406" spans="1:14">
      <c r="A406" s="13">
        <v>405</v>
      </c>
      <c r="B406" s="13" t="s">
        <v>1078</v>
      </c>
      <c r="C406" s="13" t="s">
        <v>1079</v>
      </c>
      <c r="D406" s="13">
        <v>2007</v>
      </c>
      <c r="E406" s="13" t="s">
        <v>16</v>
      </c>
      <c r="F406" s="13">
        <v>60000000</v>
      </c>
      <c r="G406" s="13">
        <v>44307417</v>
      </c>
      <c r="H406" s="13">
        <v>217326974</v>
      </c>
      <c r="I406" s="13">
        <v>148025572</v>
      </c>
      <c r="J406" s="13">
        <v>365352546</v>
      </c>
      <c r="K406" s="23">
        <v>39428</v>
      </c>
      <c r="L406" s="12" t="s">
        <v>1080</v>
      </c>
      <c r="M406" s="13" t="s">
        <v>486</v>
      </c>
      <c r="N406" s="13" t="s">
        <v>50</v>
      </c>
    </row>
    <row r="407" spans="1:14">
      <c r="A407" s="13">
        <v>406</v>
      </c>
      <c r="B407" s="13" t="s">
        <v>1081</v>
      </c>
      <c r="C407" s="13" t="s">
        <v>1082</v>
      </c>
      <c r="D407" s="13">
        <v>2020</v>
      </c>
      <c r="E407" s="13" t="s">
        <v>67</v>
      </c>
      <c r="F407" s="13"/>
      <c r="G407" s="13">
        <v>9353090</v>
      </c>
      <c r="H407" s="13">
        <v>58504105</v>
      </c>
      <c r="I407" s="13">
        <v>306800000</v>
      </c>
      <c r="J407" s="13">
        <v>365304105</v>
      </c>
      <c r="K407" s="23">
        <v>39428</v>
      </c>
      <c r="L407" s="12" t="s">
        <v>1080</v>
      </c>
      <c r="M407" s="13" t="s">
        <v>486</v>
      </c>
      <c r="N407" s="13" t="s">
        <v>50</v>
      </c>
    </row>
    <row r="408" spans="1:14">
      <c r="A408" s="13">
        <v>407</v>
      </c>
      <c r="B408" s="13" t="s">
        <v>1083</v>
      </c>
      <c r="C408" s="13" t="s">
        <v>1084</v>
      </c>
      <c r="D408" s="13">
        <v>1999</v>
      </c>
      <c r="E408" s="13" t="s">
        <v>44</v>
      </c>
      <c r="F408" s="13">
        <v>42000000</v>
      </c>
      <c r="G408" s="13">
        <v>21811180</v>
      </c>
      <c r="H408" s="13">
        <v>116089678</v>
      </c>
      <c r="I408" s="13">
        <v>247800000</v>
      </c>
      <c r="J408" s="13">
        <v>363889678</v>
      </c>
      <c r="K408" s="23">
        <v>36308</v>
      </c>
      <c r="L408" s="12" t="s">
        <v>883</v>
      </c>
      <c r="M408" s="13" t="s">
        <v>45</v>
      </c>
      <c r="N408" s="13" t="s">
        <v>19</v>
      </c>
    </row>
    <row r="409" spans="1:14">
      <c r="A409" s="13">
        <v>408</v>
      </c>
      <c r="B409" s="13" t="s">
        <v>1085</v>
      </c>
      <c r="C409" s="13" t="s">
        <v>1086</v>
      </c>
      <c r="D409" s="13">
        <v>1998</v>
      </c>
      <c r="E409" s="13" t="s">
        <v>22</v>
      </c>
      <c r="F409" s="13">
        <v>120000000</v>
      </c>
      <c r="G409" s="13">
        <v>291121</v>
      </c>
      <c r="H409" s="13">
        <v>162798565</v>
      </c>
      <c r="I409" s="13">
        <v>200460294</v>
      </c>
      <c r="J409" s="13">
        <v>363258859</v>
      </c>
      <c r="K409" s="23">
        <v>36119</v>
      </c>
      <c r="L409" s="12" t="s">
        <v>219</v>
      </c>
      <c r="M409" s="13" t="s">
        <v>284</v>
      </c>
      <c r="N409" s="13" t="s">
        <v>655</v>
      </c>
    </row>
    <row r="410" spans="1:14">
      <c r="A410" s="13">
        <v>409</v>
      </c>
      <c r="B410" s="13" t="s">
        <v>1087</v>
      </c>
      <c r="C410" s="13" t="s">
        <v>1088</v>
      </c>
      <c r="D410" s="13">
        <v>2014</v>
      </c>
      <c r="E410" s="13" t="s">
        <v>16</v>
      </c>
      <c r="F410" s="13">
        <v>127000000</v>
      </c>
      <c r="G410" s="13">
        <v>17100520</v>
      </c>
      <c r="H410" s="13">
        <v>113746621</v>
      </c>
      <c r="I410" s="13">
        <v>249458014</v>
      </c>
      <c r="J410" s="13">
        <v>363204635</v>
      </c>
      <c r="K410" s="23">
        <v>41990</v>
      </c>
      <c r="L410" s="12" t="s">
        <v>900</v>
      </c>
      <c r="M410" s="13" t="s">
        <v>194</v>
      </c>
      <c r="N410" s="13" t="s">
        <v>50</v>
      </c>
    </row>
    <row r="411" spans="1:14">
      <c r="A411" s="13">
        <v>410</v>
      </c>
      <c r="B411" s="13" t="s">
        <v>1089</v>
      </c>
      <c r="C411" s="13" t="s">
        <v>1090</v>
      </c>
      <c r="D411" s="13">
        <v>2004</v>
      </c>
      <c r="E411" s="13" t="s">
        <v>67</v>
      </c>
      <c r="F411" s="13">
        <v>110000000</v>
      </c>
      <c r="G411" s="13">
        <v>39153380</v>
      </c>
      <c r="H411" s="13">
        <v>125544280</v>
      </c>
      <c r="I411" s="13">
        <v>237200000</v>
      </c>
      <c r="J411" s="13">
        <v>362744280</v>
      </c>
      <c r="K411" s="23">
        <v>38330</v>
      </c>
      <c r="L411" s="12" t="s">
        <v>794</v>
      </c>
      <c r="M411" s="13" t="s">
        <v>560</v>
      </c>
      <c r="N411" s="13" t="s">
        <v>19</v>
      </c>
    </row>
    <row r="412" spans="1:14">
      <c r="A412" s="13">
        <v>411</v>
      </c>
      <c r="B412" s="13" t="s">
        <v>1091</v>
      </c>
      <c r="C412" s="13" t="s">
        <v>1092</v>
      </c>
      <c r="D412" s="13">
        <v>2001</v>
      </c>
      <c r="E412" s="13" t="s">
        <v>16</v>
      </c>
      <c r="F412" s="13">
        <v>100000000</v>
      </c>
      <c r="G412" s="13">
        <v>68532960</v>
      </c>
      <c r="H412" s="13">
        <v>180011740</v>
      </c>
      <c r="I412" s="13">
        <v>182200000</v>
      </c>
      <c r="J412" s="13">
        <v>362211740</v>
      </c>
      <c r="K412" s="23">
        <v>37099</v>
      </c>
      <c r="L412" s="12" t="s">
        <v>128</v>
      </c>
      <c r="M412" s="13" t="s">
        <v>697</v>
      </c>
      <c r="N412" s="13" t="s">
        <v>19</v>
      </c>
    </row>
    <row r="413" spans="1:14">
      <c r="A413" s="13">
        <v>412</v>
      </c>
      <c r="B413" s="13" t="s">
        <v>1093</v>
      </c>
      <c r="C413" s="13" t="s">
        <v>1094</v>
      </c>
      <c r="D413" s="13">
        <v>2013</v>
      </c>
      <c r="E413" s="13" t="s">
        <v>67</v>
      </c>
      <c r="F413" s="13">
        <v>103000000</v>
      </c>
      <c r="G413" s="13">
        <v>41671198</v>
      </c>
      <c r="H413" s="13">
        <v>112200072</v>
      </c>
      <c r="I413" s="13">
        <v>249800000</v>
      </c>
      <c r="J413" s="13">
        <v>362000072</v>
      </c>
      <c r="K413" s="23">
        <v>41417</v>
      </c>
      <c r="L413" s="12" t="s">
        <v>1095</v>
      </c>
      <c r="M413" s="13" t="s">
        <v>147</v>
      </c>
      <c r="N413" s="13" t="s">
        <v>143</v>
      </c>
    </row>
    <row r="414" spans="1:14">
      <c r="A414" s="13">
        <v>413</v>
      </c>
      <c r="B414" s="13" t="s">
        <v>1096</v>
      </c>
      <c r="C414" s="13" t="s">
        <v>1097</v>
      </c>
      <c r="D414" s="13">
        <v>1999</v>
      </c>
      <c r="E414" s="13" t="s">
        <v>352</v>
      </c>
      <c r="F414" s="13">
        <v>135000000</v>
      </c>
      <c r="G414" s="13">
        <v>35519007</v>
      </c>
      <c r="H414" s="13">
        <v>126943684</v>
      </c>
      <c r="I414" s="13">
        <v>234888716</v>
      </c>
      <c r="J414" s="13">
        <v>361832400</v>
      </c>
      <c r="K414" s="23">
        <v>36483</v>
      </c>
      <c r="L414" s="12" t="s">
        <v>115</v>
      </c>
      <c r="M414" s="13" t="s">
        <v>82</v>
      </c>
      <c r="N414" s="13" t="s">
        <v>19</v>
      </c>
    </row>
    <row r="415" spans="1:14">
      <c r="A415" s="13">
        <v>414</v>
      </c>
      <c r="B415" s="13" t="s">
        <v>1098</v>
      </c>
      <c r="C415" s="13" t="s">
        <v>1099</v>
      </c>
      <c r="D415" s="13">
        <v>2018</v>
      </c>
      <c r="E415" s="13" t="s">
        <v>275</v>
      </c>
      <c r="F415" s="13"/>
      <c r="G415" s="13">
        <v>341834</v>
      </c>
      <c r="H415" s="13">
        <v>706153</v>
      </c>
      <c r="I415" s="13">
        <v>360976465</v>
      </c>
      <c r="J415" s="13">
        <v>361682618</v>
      </c>
      <c r="K415" s="23">
        <v>36483</v>
      </c>
      <c r="L415" s="12" t="s">
        <v>115</v>
      </c>
      <c r="M415" s="13" t="s">
        <v>82</v>
      </c>
      <c r="N415" s="13" t="s">
        <v>19</v>
      </c>
    </row>
    <row r="416" spans="1:14">
      <c r="A416" s="13">
        <v>415</v>
      </c>
      <c r="B416" s="13" t="s">
        <v>1100</v>
      </c>
      <c r="C416" s="13" t="s">
        <v>1101</v>
      </c>
      <c r="D416" s="13">
        <v>2009</v>
      </c>
      <c r="E416" s="13" t="s">
        <v>44</v>
      </c>
      <c r="F416" s="13">
        <v>85000000</v>
      </c>
      <c r="G416" s="13">
        <v>70950500</v>
      </c>
      <c r="H416" s="13">
        <v>155064265</v>
      </c>
      <c r="I416" s="13">
        <v>205302605</v>
      </c>
      <c r="J416" s="13">
        <v>360366870</v>
      </c>
      <c r="K416" s="23">
        <v>39905</v>
      </c>
      <c r="L416" s="12" t="s">
        <v>57</v>
      </c>
      <c r="M416" s="13" t="s">
        <v>454</v>
      </c>
      <c r="N416" s="13" t="s">
        <v>19</v>
      </c>
    </row>
    <row r="417" spans="1:14">
      <c r="A417" s="13">
        <v>416</v>
      </c>
      <c r="B417" s="13" t="s">
        <v>1102</v>
      </c>
      <c r="C417" s="13" t="s">
        <v>1103</v>
      </c>
      <c r="D417" s="13">
        <v>2014</v>
      </c>
      <c r="E417" s="13" t="s">
        <v>30</v>
      </c>
      <c r="F417" s="13">
        <v>125000000</v>
      </c>
      <c r="G417" s="13">
        <v>43720472</v>
      </c>
      <c r="H417" s="13">
        <v>101200044</v>
      </c>
      <c r="I417" s="13">
        <v>258000000</v>
      </c>
      <c r="J417" s="13">
        <v>359200044</v>
      </c>
      <c r="K417" s="23">
        <v>41718</v>
      </c>
      <c r="L417" s="12" t="s">
        <v>671</v>
      </c>
      <c r="M417" s="13" t="s">
        <v>36</v>
      </c>
      <c r="N417" s="13" t="s">
        <v>19</v>
      </c>
    </row>
    <row r="418" spans="1:14">
      <c r="A418" s="13">
        <v>417</v>
      </c>
      <c r="B418" s="13" t="s">
        <v>1104</v>
      </c>
      <c r="C418" s="13" t="s">
        <v>1105</v>
      </c>
      <c r="D418" s="13">
        <v>2010</v>
      </c>
      <c r="E418" s="13" t="s">
        <v>41</v>
      </c>
      <c r="F418" s="13">
        <v>40000000</v>
      </c>
      <c r="G418" s="13">
        <v>55665805</v>
      </c>
      <c r="H418" s="13">
        <v>176591618</v>
      </c>
      <c r="I418" s="13">
        <v>182534404</v>
      </c>
      <c r="J418" s="13">
        <v>359126022</v>
      </c>
      <c r="K418" s="23">
        <v>40339</v>
      </c>
      <c r="L418" s="12" t="s">
        <v>1106</v>
      </c>
      <c r="M418" s="13" t="s">
        <v>272</v>
      </c>
      <c r="N418" s="13" t="s">
        <v>50</v>
      </c>
    </row>
    <row r="419" spans="1:14">
      <c r="A419" s="13">
        <v>418</v>
      </c>
      <c r="B419" s="13" t="s">
        <v>1107</v>
      </c>
      <c r="C419" s="13" t="s">
        <v>1108</v>
      </c>
      <c r="D419" s="13">
        <v>1992</v>
      </c>
      <c r="E419" s="13" t="s">
        <v>16</v>
      </c>
      <c r="F419" s="13"/>
      <c r="G419" s="13">
        <v>31126882</v>
      </c>
      <c r="H419" s="13">
        <v>173585516</v>
      </c>
      <c r="I419" s="13">
        <v>185409334</v>
      </c>
      <c r="J419" s="13">
        <v>358994850</v>
      </c>
      <c r="K419" s="23">
        <v>40339</v>
      </c>
      <c r="L419" s="12" t="s">
        <v>1106</v>
      </c>
      <c r="M419" s="13" t="s">
        <v>272</v>
      </c>
      <c r="N419" s="13" t="s">
        <v>50</v>
      </c>
    </row>
    <row r="420" spans="1:14">
      <c r="A420" s="13">
        <v>419</v>
      </c>
      <c r="B420" s="13" t="s">
        <v>1109</v>
      </c>
      <c r="C420" s="13" t="s">
        <v>1110</v>
      </c>
      <c r="D420" s="13">
        <v>2012</v>
      </c>
      <c r="E420" s="13" t="s">
        <v>41</v>
      </c>
      <c r="F420" s="13">
        <v>85000000</v>
      </c>
      <c r="G420" s="13">
        <v>42522194</v>
      </c>
      <c r="H420" s="13">
        <v>148313048</v>
      </c>
      <c r="I420" s="13">
        <v>210062555</v>
      </c>
      <c r="J420" s="13">
        <v>358375603</v>
      </c>
      <c r="K420" s="23">
        <v>41172</v>
      </c>
      <c r="L420" s="12" t="s">
        <v>1111</v>
      </c>
      <c r="M420" s="13" t="s">
        <v>102</v>
      </c>
      <c r="N420" s="13" t="s">
        <v>50</v>
      </c>
    </row>
    <row r="421" spans="1:14">
      <c r="A421" s="13">
        <v>420</v>
      </c>
      <c r="B421" s="13" t="s">
        <v>1112</v>
      </c>
      <c r="C421" s="13" t="s">
        <v>1113</v>
      </c>
      <c r="D421" s="13">
        <v>2002</v>
      </c>
      <c r="E421" s="13" t="s">
        <v>16</v>
      </c>
      <c r="F421" s="13">
        <v>102000000</v>
      </c>
      <c r="G421" s="13">
        <v>35677125</v>
      </c>
      <c r="H421" s="13">
        <v>132072926</v>
      </c>
      <c r="I421" s="13">
        <v>226300000</v>
      </c>
      <c r="J421" s="13">
        <v>358372926</v>
      </c>
      <c r="K421" s="23">
        <v>37427</v>
      </c>
      <c r="L421" s="12" t="s">
        <v>1114</v>
      </c>
      <c r="M421" s="13" t="s">
        <v>313</v>
      </c>
      <c r="N421" s="13" t="s">
        <v>19</v>
      </c>
    </row>
    <row r="422" spans="1:14">
      <c r="A422" s="13">
        <v>421</v>
      </c>
      <c r="B422" s="13" t="s">
        <v>1115</v>
      </c>
      <c r="C422" s="13" t="s">
        <v>1116</v>
      </c>
      <c r="D422" s="13">
        <v>1986</v>
      </c>
      <c r="E422" s="13" t="s">
        <v>30</v>
      </c>
      <c r="F422" s="13"/>
      <c r="G422" s="13">
        <v>8193052</v>
      </c>
      <c r="H422" s="13">
        <v>180258178</v>
      </c>
      <c r="I422" s="13">
        <v>177030000</v>
      </c>
      <c r="J422" s="13">
        <v>357288178</v>
      </c>
      <c r="K422" s="23">
        <v>37427</v>
      </c>
      <c r="L422" s="12" t="s">
        <v>1114</v>
      </c>
      <c r="M422" s="13" t="s">
        <v>313</v>
      </c>
      <c r="N422" s="13" t="s">
        <v>19</v>
      </c>
    </row>
    <row r="423" spans="1:14">
      <c r="A423" s="13">
        <v>422</v>
      </c>
      <c r="B423" s="13" t="s">
        <v>1117</v>
      </c>
      <c r="C423" s="13" t="s">
        <v>1118</v>
      </c>
      <c r="D423" s="13">
        <v>2001</v>
      </c>
      <c r="E423" s="13" t="s">
        <v>22</v>
      </c>
      <c r="F423" s="13"/>
      <c r="G423" s="13">
        <v>449839</v>
      </c>
      <c r="H423" s="13">
        <v>15205725</v>
      </c>
      <c r="I423" s="13">
        <v>342071675</v>
      </c>
      <c r="J423" s="13">
        <v>357277400</v>
      </c>
      <c r="K423" s="23">
        <v>37427</v>
      </c>
      <c r="L423" s="12" t="s">
        <v>1114</v>
      </c>
      <c r="M423" s="13" t="s">
        <v>313</v>
      </c>
      <c r="N423" s="13" t="s">
        <v>19</v>
      </c>
    </row>
    <row r="424" spans="1:14">
      <c r="A424" s="13">
        <v>423</v>
      </c>
      <c r="B424" s="13" t="s">
        <v>1119</v>
      </c>
      <c r="C424" s="13" t="s">
        <v>1120</v>
      </c>
      <c r="D424" s="13">
        <v>2016</v>
      </c>
      <c r="E424" s="13" t="s">
        <v>67</v>
      </c>
      <c r="F424" s="13">
        <v>180000000</v>
      </c>
      <c r="G424" s="13">
        <v>38527856</v>
      </c>
      <c r="H424" s="13">
        <v>126643061</v>
      </c>
      <c r="I424" s="13">
        <v>230057296</v>
      </c>
      <c r="J424" s="13">
        <v>356700357</v>
      </c>
      <c r="K424" s="23">
        <v>42550</v>
      </c>
      <c r="L424" s="12" t="s">
        <v>1121</v>
      </c>
      <c r="M424" s="13" t="s">
        <v>781</v>
      </c>
      <c r="N424" s="13" t="s">
        <v>19</v>
      </c>
    </row>
    <row r="425" spans="1:14">
      <c r="A425" s="13">
        <v>424</v>
      </c>
      <c r="B425" s="13" t="s">
        <v>1122</v>
      </c>
      <c r="C425" s="13" t="s">
        <v>1123</v>
      </c>
      <c r="D425" s="13">
        <v>1999</v>
      </c>
      <c r="E425" s="13" t="s">
        <v>227</v>
      </c>
      <c r="F425" s="13">
        <v>15000000</v>
      </c>
      <c r="G425" s="13">
        <v>861531</v>
      </c>
      <c r="H425" s="13">
        <v>130096601</v>
      </c>
      <c r="I425" s="13">
        <v>226200000</v>
      </c>
      <c r="J425" s="13">
        <v>356296601</v>
      </c>
      <c r="K425" s="23">
        <v>36418</v>
      </c>
      <c r="L425" s="12" t="s">
        <v>518</v>
      </c>
      <c r="M425" s="13" t="s">
        <v>142</v>
      </c>
      <c r="N425" s="13" t="s">
        <v>143</v>
      </c>
    </row>
    <row r="426" spans="1:14">
      <c r="A426" s="13">
        <v>425</v>
      </c>
      <c r="B426" s="13" t="s">
        <v>1124</v>
      </c>
      <c r="C426" s="13" t="s">
        <v>1125</v>
      </c>
      <c r="D426" s="13">
        <v>1995</v>
      </c>
      <c r="E426" s="13" t="s">
        <v>44</v>
      </c>
      <c r="F426" s="13"/>
      <c r="G426" s="13">
        <v>25353380</v>
      </c>
      <c r="H426" s="13">
        <v>173837933</v>
      </c>
      <c r="I426" s="13">
        <v>181077570</v>
      </c>
      <c r="J426" s="13">
        <v>355237933</v>
      </c>
      <c r="K426" s="23">
        <v>36418</v>
      </c>
      <c r="L426" s="12" t="s">
        <v>518</v>
      </c>
      <c r="M426" s="13" t="s">
        <v>142</v>
      </c>
      <c r="N426" s="13" t="s">
        <v>143</v>
      </c>
    </row>
    <row r="427" spans="1:14">
      <c r="A427" s="13">
        <v>426</v>
      </c>
      <c r="B427" s="13" t="s">
        <v>1126</v>
      </c>
      <c r="C427" s="13" t="s">
        <v>1127</v>
      </c>
      <c r="D427" s="13">
        <v>1988</v>
      </c>
      <c r="E427" s="13" t="s">
        <v>352</v>
      </c>
      <c r="F427" s="13">
        <v>25000000</v>
      </c>
      <c r="G427" s="13">
        <v>7005719</v>
      </c>
      <c r="H427" s="13">
        <v>172825435</v>
      </c>
      <c r="I427" s="13">
        <v>182000000</v>
      </c>
      <c r="J427" s="13">
        <v>354825435</v>
      </c>
      <c r="K427" s="23">
        <v>32493</v>
      </c>
      <c r="L427" s="12" t="s">
        <v>518</v>
      </c>
      <c r="M427" s="13" t="s">
        <v>157</v>
      </c>
      <c r="N427" s="13" t="s">
        <v>655</v>
      </c>
    </row>
    <row r="428" spans="1:14">
      <c r="A428" s="13">
        <v>427</v>
      </c>
      <c r="B428" s="13" t="s">
        <v>1128</v>
      </c>
      <c r="C428" s="13" t="s">
        <v>1129</v>
      </c>
      <c r="D428" s="13">
        <v>2013</v>
      </c>
      <c r="E428" s="13" t="s">
        <v>67</v>
      </c>
      <c r="F428" s="13">
        <v>105000000</v>
      </c>
      <c r="G428" s="13">
        <v>50085185</v>
      </c>
      <c r="H428" s="13">
        <v>144857996</v>
      </c>
      <c r="I428" s="13">
        <v>208801855</v>
      </c>
      <c r="J428" s="13">
        <v>353659851</v>
      </c>
      <c r="K428" s="23">
        <v>41404</v>
      </c>
      <c r="L428" s="12" t="s">
        <v>31</v>
      </c>
      <c r="M428" s="13" t="s">
        <v>54</v>
      </c>
      <c r="N428" s="13" t="s">
        <v>19</v>
      </c>
    </row>
    <row r="429" spans="1:14">
      <c r="A429" s="13">
        <v>428</v>
      </c>
      <c r="B429" s="13" t="s">
        <v>1130</v>
      </c>
      <c r="C429" s="13" t="s">
        <v>1131</v>
      </c>
      <c r="D429" s="13">
        <v>2019</v>
      </c>
      <c r="E429" s="13" t="s">
        <v>22</v>
      </c>
      <c r="F429" s="13">
        <v>170000000</v>
      </c>
      <c r="G429" s="13">
        <v>45990748</v>
      </c>
      <c r="H429" s="13">
        <v>114766307</v>
      </c>
      <c r="I429" s="13">
        <v>238518314</v>
      </c>
      <c r="J429" s="13">
        <v>353284621</v>
      </c>
      <c r="K429" s="23">
        <v>43551</v>
      </c>
      <c r="L429" s="12" t="s">
        <v>178</v>
      </c>
      <c r="M429" s="13" t="s">
        <v>287</v>
      </c>
      <c r="N429" s="13" t="s">
        <v>50</v>
      </c>
    </row>
    <row r="430" spans="1:14">
      <c r="A430" s="13">
        <v>429</v>
      </c>
      <c r="B430" s="13" t="s">
        <v>1132</v>
      </c>
      <c r="C430" s="13" t="s">
        <v>1133</v>
      </c>
      <c r="D430" s="13">
        <v>2004</v>
      </c>
      <c r="E430" s="13" t="s">
        <v>16</v>
      </c>
      <c r="F430" s="13">
        <v>120000000</v>
      </c>
      <c r="G430" s="13">
        <v>52179887</v>
      </c>
      <c r="H430" s="13">
        <v>144801023</v>
      </c>
      <c r="I430" s="13">
        <v>208332875</v>
      </c>
      <c r="J430" s="13">
        <v>353133898</v>
      </c>
      <c r="K430" s="23">
        <v>38183</v>
      </c>
      <c r="L430" s="12" t="s">
        <v>1134</v>
      </c>
      <c r="M430" s="13" t="s">
        <v>294</v>
      </c>
      <c r="N430" s="13" t="s">
        <v>19</v>
      </c>
    </row>
    <row r="431" spans="1:14">
      <c r="A431" s="13">
        <v>430</v>
      </c>
      <c r="B431" s="13" t="s">
        <v>1135</v>
      </c>
      <c r="C431" s="13" t="s">
        <v>1136</v>
      </c>
      <c r="D431" s="13">
        <v>1992</v>
      </c>
      <c r="E431" s="13" t="s">
        <v>660</v>
      </c>
      <c r="F431" s="13">
        <v>49000000</v>
      </c>
      <c r="G431" s="13">
        <v>15129385</v>
      </c>
      <c r="H431" s="13">
        <v>117727224</v>
      </c>
      <c r="I431" s="13">
        <v>235200000</v>
      </c>
      <c r="J431" s="13">
        <v>352927224</v>
      </c>
      <c r="K431" s="23">
        <v>33683</v>
      </c>
      <c r="L431" s="12" t="s">
        <v>453</v>
      </c>
      <c r="M431" s="13" t="s">
        <v>129</v>
      </c>
      <c r="N431" s="13" t="s">
        <v>143</v>
      </c>
    </row>
    <row r="432" spans="1:14">
      <c r="A432" s="13">
        <v>431</v>
      </c>
      <c r="B432" s="13" t="s">
        <v>1137</v>
      </c>
      <c r="C432" s="13" t="s">
        <v>1138</v>
      </c>
      <c r="D432" s="13">
        <v>2017</v>
      </c>
      <c r="E432" s="13" t="s">
        <v>16</v>
      </c>
      <c r="F432" s="13">
        <v>55000000</v>
      </c>
      <c r="G432" s="13">
        <v>28681472</v>
      </c>
      <c r="H432" s="13">
        <v>102826543</v>
      </c>
      <c r="I432" s="13">
        <v>249967538</v>
      </c>
      <c r="J432" s="13">
        <v>352794081</v>
      </c>
      <c r="K432" s="23">
        <v>43042</v>
      </c>
      <c r="L432" s="12" t="s">
        <v>1139</v>
      </c>
      <c r="M432" s="13" t="s">
        <v>740</v>
      </c>
      <c r="N432" s="13" t="s">
        <v>19</v>
      </c>
    </row>
    <row r="433" spans="1:14">
      <c r="A433" s="13">
        <v>432</v>
      </c>
      <c r="B433" s="13" t="s">
        <v>1140</v>
      </c>
      <c r="C433" s="13" t="s">
        <v>1141</v>
      </c>
      <c r="D433" s="13">
        <v>2011</v>
      </c>
      <c r="E433" s="13" t="s">
        <v>16</v>
      </c>
      <c r="F433" s="13">
        <v>160000000</v>
      </c>
      <c r="G433" s="13">
        <v>55101604</v>
      </c>
      <c r="H433" s="13">
        <v>146408305</v>
      </c>
      <c r="I433" s="13">
        <v>206208385</v>
      </c>
      <c r="J433" s="13">
        <v>352616690</v>
      </c>
      <c r="K433" s="23">
        <v>40695</v>
      </c>
      <c r="L433" s="12" t="s">
        <v>53</v>
      </c>
      <c r="M433" s="13" t="s">
        <v>446</v>
      </c>
      <c r="N433" s="13" t="s">
        <v>19</v>
      </c>
    </row>
    <row r="434" spans="1:14">
      <c r="A434" s="13">
        <v>433</v>
      </c>
      <c r="B434" s="13" t="s">
        <v>1142</v>
      </c>
      <c r="C434" s="13" t="s">
        <v>1143</v>
      </c>
      <c r="D434" s="13">
        <v>2016</v>
      </c>
      <c r="E434" s="13" t="s">
        <v>41</v>
      </c>
      <c r="F434" s="13">
        <v>73000000</v>
      </c>
      <c r="G434" s="13">
        <v>38155177</v>
      </c>
      <c r="H434" s="13">
        <v>107509366</v>
      </c>
      <c r="I434" s="13">
        <v>244824563</v>
      </c>
      <c r="J434" s="13">
        <v>352333929</v>
      </c>
      <c r="K434" s="23">
        <v>42501</v>
      </c>
      <c r="L434" s="12" t="s">
        <v>1144</v>
      </c>
      <c r="M434" s="13" t="s">
        <v>367</v>
      </c>
      <c r="N434" s="13" t="s">
        <v>50</v>
      </c>
    </row>
    <row r="435" spans="1:14">
      <c r="A435" s="13">
        <v>434</v>
      </c>
      <c r="B435" s="13" t="s">
        <v>1145</v>
      </c>
      <c r="C435" s="13" t="s">
        <v>1146</v>
      </c>
      <c r="D435" s="13">
        <v>1995</v>
      </c>
      <c r="E435" s="13" t="s">
        <v>352</v>
      </c>
      <c r="F435" s="13"/>
      <c r="G435" s="13">
        <v>26205007</v>
      </c>
      <c r="H435" s="13">
        <v>106429941</v>
      </c>
      <c r="I435" s="13">
        <v>245764093</v>
      </c>
      <c r="J435" s="13">
        <v>352194034</v>
      </c>
      <c r="K435" s="23">
        <v>42501</v>
      </c>
      <c r="L435" s="12" t="s">
        <v>1144</v>
      </c>
      <c r="M435" s="13" t="s">
        <v>367</v>
      </c>
      <c r="N435" s="13" t="s">
        <v>50</v>
      </c>
    </row>
    <row r="436" spans="1:14">
      <c r="A436" s="13">
        <v>435</v>
      </c>
      <c r="B436" s="13" t="s">
        <v>1147</v>
      </c>
      <c r="C436" s="13" t="s">
        <v>1148</v>
      </c>
      <c r="D436" s="13">
        <v>2002</v>
      </c>
      <c r="E436" s="13" t="s">
        <v>227</v>
      </c>
      <c r="F436" s="13">
        <v>52000000</v>
      </c>
      <c r="G436" s="13">
        <v>30053627</v>
      </c>
      <c r="H436" s="13">
        <v>164615351</v>
      </c>
      <c r="I436" s="13">
        <v>187498961</v>
      </c>
      <c r="J436" s="13">
        <v>352114312</v>
      </c>
      <c r="K436" s="23">
        <v>37615</v>
      </c>
      <c r="L436" s="12" t="s">
        <v>1149</v>
      </c>
      <c r="M436" s="13" t="s">
        <v>70</v>
      </c>
      <c r="N436" s="13" t="s">
        <v>19</v>
      </c>
    </row>
    <row r="437" spans="1:14">
      <c r="A437" s="13">
        <v>436</v>
      </c>
      <c r="B437" s="13" t="s">
        <v>1150</v>
      </c>
      <c r="C437" s="13" t="s">
        <v>1151</v>
      </c>
      <c r="D437" s="13">
        <v>2013</v>
      </c>
      <c r="E437" s="13" t="s">
        <v>275</v>
      </c>
      <c r="F437" s="13">
        <v>75000000</v>
      </c>
      <c r="G437" s="13">
        <v>29350389</v>
      </c>
      <c r="H437" s="13">
        <v>117723989</v>
      </c>
      <c r="I437" s="13">
        <v>234000000</v>
      </c>
      <c r="J437" s="13">
        <v>351723989</v>
      </c>
      <c r="K437" s="23">
        <v>41423</v>
      </c>
      <c r="L437" s="12" t="s">
        <v>1152</v>
      </c>
      <c r="M437" s="13" t="s">
        <v>294</v>
      </c>
      <c r="N437" s="13" t="s">
        <v>19</v>
      </c>
    </row>
    <row r="438" spans="1:14">
      <c r="A438" s="13">
        <v>437</v>
      </c>
      <c r="B438" s="13" t="s">
        <v>1153</v>
      </c>
      <c r="C438" s="13" t="s">
        <v>1154</v>
      </c>
      <c r="D438" s="13">
        <v>2001</v>
      </c>
      <c r="E438" s="13" t="s">
        <v>352</v>
      </c>
      <c r="F438" s="13">
        <v>87000000</v>
      </c>
      <c r="G438" s="13">
        <v>58003121</v>
      </c>
      <c r="H438" s="13">
        <v>165092268</v>
      </c>
      <c r="I438" s="13">
        <v>186600000</v>
      </c>
      <c r="J438" s="13">
        <v>351692268</v>
      </c>
      <c r="K438" s="23">
        <v>36931</v>
      </c>
      <c r="L438" s="12" t="s">
        <v>141</v>
      </c>
      <c r="M438" s="13" t="s">
        <v>446</v>
      </c>
      <c r="N438" s="13" t="s">
        <v>143</v>
      </c>
    </row>
    <row r="439" spans="1:14">
      <c r="A439" s="13">
        <v>438</v>
      </c>
      <c r="B439" s="13" t="s">
        <v>1155</v>
      </c>
      <c r="C439" s="13" t="s">
        <v>1156</v>
      </c>
      <c r="D439" s="13">
        <v>1994</v>
      </c>
      <c r="E439" s="13" t="s">
        <v>110</v>
      </c>
      <c r="F439" s="13">
        <v>23000000</v>
      </c>
      <c r="G439" s="13">
        <v>23117068</v>
      </c>
      <c r="H439" s="13">
        <v>119938730</v>
      </c>
      <c r="I439" s="13">
        <v>231644677</v>
      </c>
      <c r="J439" s="13">
        <v>351583407</v>
      </c>
      <c r="K439" s="23">
        <v>34544</v>
      </c>
      <c r="L439" s="12" t="s">
        <v>1157</v>
      </c>
      <c r="M439" s="13" t="s">
        <v>550</v>
      </c>
      <c r="N439" s="13" t="s">
        <v>19</v>
      </c>
    </row>
    <row r="440" spans="1:14">
      <c r="A440" s="13">
        <v>439</v>
      </c>
      <c r="B440" s="13" t="s">
        <v>1158</v>
      </c>
      <c r="C440" s="13" t="s">
        <v>1159</v>
      </c>
      <c r="D440" s="13">
        <v>2018</v>
      </c>
      <c r="E440" s="13" t="s">
        <v>41</v>
      </c>
      <c r="F440" s="13">
        <v>50000000</v>
      </c>
      <c r="G440" s="13">
        <v>25010928</v>
      </c>
      <c r="H440" s="13">
        <v>115253424</v>
      </c>
      <c r="I440" s="13">
        <v>236242642</v>
      </c>
      <c r="J440" s="13">
        <v>351496066</v>
      </c>
      <c r="K440" s="23">
        <v>43139</v>
      </c>
      <c r="L440" s="12" t="s">
        <v>1160</v>
      </c>
      <c r="M440" s="13" t="s">
        <v>284</v>
      </c>
      <c r="N440" s="13" t="s">
        <v>50</v>
      </c>
    </row>
    <row r="441" spans="1:14">
      <c r="A441" s="13">
        <v>440</v>
      </c>
      <c r="B441" s="13" t="s">
        <v>1161</v>
      </c>
      <c r="C441" s="13" t="s">
        <v>1162</v>
      </c>
      <c r="D441" s="13">
        <v>1994</v>
      </c>
      <c r="E441" s="13" t="s">
        <v>16</v>
      </c>
      <c r="F441" s="13">
        <v>30000000</v>
      </c>
      <c r="G441" s="13">
        <v>14456194</v>
      </c>
      <c r="H441" s="13">
        <v>121248145</v>
      </c>
      <c r="I441" s="13">
        <v>229200000</v>
      </c>
      <c r="J441" s="13">
        <v>350448145</v>
      </c>
      <c r="K441" s="23">
        <v>34495</v>
      </c>
      <c r="L441" s="12" t="s">
        <v>115</v>
      </c>
      <c r="M441" s="13" t="s">
        <v>530</v>
      </c>
      <c r="N441" s="13" t="s">
        <v>143</v>
      </c>
    </row>
    <row r="442" spans="1:14">
      <c r="A442" s="13">
        <v>441</v>
      </c>
      <c r="B442" s="13" t="s">
        <v>1163</v>
      </c>
      <c r="C442" s="13" t="s">
        <v>1164</v>
      </c>
      <c r="D442" s="13">
        <v>2000</v>
      </c>
      <c r="E442" s="13" t="s">
        <v>22</v>
      </c>
      <c r="F442" s="13">
        <v>127500000</v>
      </c>
      <c r="G442" s="13">
        <v>38854851</v>
      </c>
      <c r="H442" s="13">
        <v>137748063</v>
      </c>
      <c r="I442" s="13">
        <v>212074702</v>
      </c>
      <c r="J442" s="13">
        <v>349822765</v>
      </c>
      <c r="K442" s="23">
        <v>36665</v>
      </c>
      <c r="L442" s="12" t="s">
        <v>1165</v>
      </c>
      <c r="M442" s="13" t="s">
        <v>1166</v>
      </c>
      <c r="N442" s="13" t="s">
        <v>50</v>
      </c>
    </row>
    <row r="443" spans="1:14">
      <c r="A443" s="13">
        <v>442</v>
      </c>
      <c r="B443" s="13" t="s">
        <v>1167</v>
      </c>
      <c r="C443" s="13" t="s">
        <v>1168</v>
      </c>
      <c r="D443" s="13">
        <v>2018</v>
      </c>
      <c r="E443" s="13" t="s">
        <v>22</v>
      </c>
      <c r="F443" s="13">
        <v>130000000</v>
      </c>
      <c r="G443" s="13">
        <v>23523121</v>
      </c>
      <c r="H443" s="13">
        <v>171958438</v>
      </c>
      <c r="I443" s="13">
        <v>177587704</v>
      </c>
      <c r="J443" s="13">
        <v>349546142</v>
      </c>
      <c r="K443" s="23">
        <v>43453</v>
      </c>
      <c r="L443" s="12" t="s">
        <v>735</v>
      </c>
      <c r="M443" s="13" t="s">
        <v>98</v>
      </c>
      <c r="N443" s="13" t="s">
        <v>50</v>
      </c>
    </row>
    <row r="444" spans="1:14">
      <c r="A444" s="13">
        <v>443</v>
      </c>
      <c r="B444" s="13" t="s">
        <v>1169</v>
      </c>
      <c r="C444" s="13" t="s">
        <v>1170</v>
      </c>
      <c r="D444" s="13">
        <v>1998</v>
      </c>
      <c r="E444" s="13" t="s">
        <v>30</v>
      </c>
      <c r="F444" s="13"/>
      <c r="G444" s="13">
        <v>41152375</v>
      </c>
      <c r="H444" s="13">
        <v>140464664</v>
      </c>
      <c r="I444" s="13">
        <v>209000000</v>
      </c>
      <c r="J444" s="13">
        <v>349464664</v>
      </c>
      <c r="K444" s="23">
        <v>43453</v>
      </c>
      <c r="L444" s="12" t="s">
        <v>735</v>
      </c>
      <c r="M444" s="13" t="s">
        <v>98</v>
      </c>
      <c r="N444" s="13" t="s">
        <v>50</v>
      </c>
    </row>
    <row r="445" spans="1:14">
      <c r="A445" s="13">
        <v>444</v>
      </c>
      <c r="B445" s="13" t="s">
        <v>1171</v>
      </c>
      <c r="C445" s="13" t="s">
        <v>1172</v>
      </c>
      <c r="D445" s="13">
        <v>2012</v>
      </c>
      <c r="E445" s="13" t="s">
        <v>44</v>
      </c>
      <c r="F445" s="13">
        <v>70000000</v>
      </c>
      <c r="G445" s="13">
        <v>70217070</v>
      </c>
      <c r="H445" s="13">
        <v>214373500</v>
      </c>
      <c r="I445" s="13">
        <v>134809816</v>
      </c>
      <c r="J445" s="13">
        <v>349183316</v>
      </c>
      <c r="K445" s="23">
        <v>40969</v>
      </c>
      <c r="L445" s="12" t="s">
        <v>63</v>
      </c>
      <c r="M445" s="13" t="s">
        <v>850</v>
      </c>
      <c r="N445" s="13" t="s">
        <v>50</v>
      </c>
    </row>
    <row r="446" spans="1:14">
      <c r="A446" s="13">
        <v>445</v>
      </c>
      <c r="B446" s="13" t="s">
        <v>1173</v>
      </c>
      <c r="C446" s="13" t="s">
        <v>1174</v>
      </c>
      <c r="D446" s="13">
        <v>2014</v>
      </c>
      <c r="E446" s="13" t="s">
        <v>16</v>
      </c>
      <c r="F446" s="13">
        <v>34000000</v>
      </c>
      <c r="G446" s="13">
        <v>32512804</v>
      </c>
      <c r="H446" s="13">
        <v>102427862</v>
      </c>
      <c r="I446" s="13">
        <v>245891999</v>
      </c>
      <c r="J446" s="13">
        <v>348319861</v>
      </c>
      <c r="K446" s="23">
        <v>41893</v>
      </c>
      <c r="L446" s="12" t="s">
        <v>1134</v>
      </c>
      <c r="M446" s="13" t="s">
        <v>625</v>
      </c>
      <c r="N446" s="13" t="s">
        <v>19</v>
      </c>
    </row>
    <row r="447" spans="1:14">
      <c r="A447" s="13">
        <v>446</v>
      </c>
      <c r="B447" s="13" t="s">
        <v>1175</v>
      </c>
      <c r="C447" s="13" t="s">
        <v>1176</v>
      </c>
      <c r="D447" s="13">
        <v>2013</v>
      </c>
      <c r="E447" s="13" t="s">
        <v>41</v>
      </c>
      <c r="F447" s="13">
        <v>105000000</v>
      </c>
      <c r="G447" s="13">
        <v>17548389</v>
      </c>
      <c r="H447" s="13">
        <v>71017784</v>
      </c>
      <c r="I447" s="13">
        <v>276527576</v>
      </c>
      <c r="J447" s="13">
        <v>347545360</v>
      </c>
      <c r="K447" s="23">
        <v>41486</v>
      </c>
      <c r="L447" s="12" t="s">
        <v>146</v>
      </c>
      <c r="M447" s="13" t="s">
        <v>604</v>
      </c>
      <c r="N447" s="13" t="s">
        <v>50</v>
      </c>
    </row>
    <row r="448" spans="1:14">
      <c r="A448" s="13">
        <v>447</v>
      </c>
      <c r="B448" s="13" t="s">
        <v>1177</v>
      </c>
      <c r="C448" s="13" t="s">
        <v>1178</v>
      </c>
      <c r="D448" s="13">
        <v>2004</v>
      </c>
      <c r="E448" s="13" t="s">
        <v>22</v>
      </c>
      <c r="F448" s="13">
        <v>100000000</v>
      </c>
      <c r="G448" s="13">
        <v>35142554</v>
      </c>
      <c r="H448" s="13">
        <v>173008894</v>
      </c>
      <c r="I448" s="13">
        <v>174503424</v>
      </c>
      <c r="J448" s="13">
        <v>347512318</v>
      </c>
      <c r="K448" s="23">
        <v>38310</v>
      </c>
      <c r="L448" s="12" t="s">
        <v>536</v>
      </c>
      <c r="M448" s="13" t="s">
        <v>446</v>
      </c>
      <c r="N448" s="13" t="s">
        <v>50</v>
      </c>
    </row>
    <row r="449" spans="1:14">
      <c r="A449" s="13">
        <v>448</v>
      </c>
      <c r="B449" s="13" t="s">
        <v>1179</v>
      </c>
      <c r="C449" s="13" t="s">
        <v>1180</v>
      </c>
      <c r="D449" s="13">
        <v>2001</v>
      </c>
      <c r="E449" s="13" t="s">
        <v>110</v>
      </c>
      <c r="F449" s="13">
        <v>90000000</v>
      </c>
      <c r="G449" s="13">
        <v>67408222</v>
      </c>
      <c r="H449" s="13">
        <v>226164286</v>
      </c>
      <c r="I449" s="13">
        <v>121161516</v>
      </c>
      <c r="J449" s="13">
        <v>347325802</v>
      </c>
      <c r="K449" s="23">
        <v>37106</v>
      </c>
      <c r="L449" s="12" t="s">
        <v>696</v>
      </c>
      <c r="M449" s="13" t="s">
        <v>462</v>
      </c>
      <c r="N449" s="13" t="s">
        <v>19</v>
      </c>
    </row>
    <row r="450" spans="1:14">
      <c r="A450" s="13">
        <v>449</v>
      </c>
      <c r="B450" s="13" t="s">
        <v>1181</v>
      </c>
      <c r="C450" s="13" t="s">
        <v>1182</v>
      </c>
      <c r="D450" s="13">
        <v>2016</v>
      </c>
      <c r="E450" s="13" t="s">
        <v>16</v>
      </c>
      <c r="F450" s="13">
        <v>125000000</v>
      </c>
      <c r="G450" s="13">
        <v>46581142</v>
      </c>
      <c r="H450" s="13">
        <v>154025064</v>
      </c>
      <c r="I450" s="13">
        <v>193157822</v>
      </c>
      <c r="J450" s="13">
        <v>347182886</v>
      </c>
      <c r="K450" s="23">
        <v>42656</v>
      </c>
      <c r="L450" s="12" t="s">
        <v>1080</v>
      </c>
      <c r="M450" s="13" t="s">
        <v>486</v>
      </c>
      <c r="N450" s="13" t="s">
        <v>50</v>
      </c>
    </row>
    <row r="451" spans="1:14">
      <c r="A451" s="13">
        <v>450</v>
      </c>
      <c r="B451" s="13" t="s">
        <v>1183</v>
      </c>
      <c r="C451" s="13" t="s">
        <v>1184</v>
      </c>
      <c r="D451" s="13">
        <v>2017</v>
      </c>
      <c r="E451" s="13" t="s">
        <v>30</v>
      </c>
      <c r="F451" s="13">
        <v>85000000</v>
      </c>
      <c r="G451" s="13">
        <v>20130142</v>
      </c>
      <c r="H451" s="13">
        <v>44898413</v>
      </c>
      <c r="I451" s="13">
        <v>301219864</v>
      </c>
      <c r="J451" s="13">
        <v>346118277</v>
      </c>
      <c r="K451" s="23">
        <v>42753</v>
      </c>
      <c r="L451" s="12" t="s">
        <v>115</v>
      </c>
      <c r="M451" s="13" t="s">
        <v>454</v>
      </c>
      <c r="N451" s="13" t="s">
        <v>19</v>
      </c>
    </row>
    <row r="452" spans="1:14">
      <c r="A452" s="13">
        <v>451</v>
      </c>
      <c r="B452" s="13" t="s">
        <v>1185</v>
      </c>
      <c r="C452" s="13" t="s">
        <v>1186</v>
      </c>
      <c r="D452" s="13">
        <v>1995</v>
      </c>
      <c r="E452" s="13" t="s">
        <v>22</v>
      </c>
      <c r="F452" s="13"/>
      <c r="G452" s="13">
        <v>2689714</v>
      </c>
      <c r="H452" s="13">
        <v>141579773</v>
      </c>
      <c r="I452" s="13">
        <v>204500000</v>
      </c>
      <c r="J452" s="13">
        <v>346079773</v>
      </c>
      <c r="K452" s="23">
        <v>42753</v>
      </c>
      <c r="L452" s="12" t="s">
        <v>115</v>
      </c>
      <c r="M452" s="13" t="s">
        <v>454</v>
      </c>
      <c r="N452" s="13" t="s">
        <v>19</v>
      </c>
    </row>
    <row r="453" spans="1:14">
      <c r="A453" s="13">
        <v>452</v>
      </c>
      <c r="B453" s="13" t="s">
        <v>1187</v>
      </c>
      <c r="C453" s="13" t="s">
        <v>1188</v>
      </c>
      <c r="D453" s="13">
        <v>2000</v>
      </c>
      <c r="E453" s="13" t="s">
        <v>44</v>
      </c>
      <c r="F453" s="13">
        <v>123000000</v>
      </c>
      <c r="G453" s="13">
        <v>55082330</v>
      </c>
      <c r="H453" s="13">
        <v>260715005</v>
      </c>
      <c r="I453" s="13">
        <v>85108027</v>
      </c>
      <c r="J453" s="13">
        <v>345823032</v>
      </c>
      <c r="K453" s="23">
        <v>36847</v>
      </c>
      <c r="L453" s="12" t="s">
        <v>1189</v>
      </c>
      <c r="M453" s="13" t="s">
        <v>645</v>
      </c>
      <c r="N453" s="13" t="s">
        <v>50</v>
      </c>
    </row>
    <row r="454" spans="1:14">
      <c r="A454" s="13">
        <v>453</v>
      </c>
      <c r="B454" s="13" t="s">
        <v>1190</v>
      </c>
      <c r="C454" s="13" t="s">
        <v>1191</v>
      </c>
      <c r="D454" s="13">
        <v>2016</v>
      </c>
      <c r="E454" s="13" t="s">
        <v>30</v>
      </c>
      <c r="F454" s="13">
        <v>185000000</v>
      </c>
      <c r="G454" s="13">
        <v>59253211</v>
      </c>
      <c r="H454" s="13">
        <v>158848340</v>
      </c>
      <c r="I454" s="13">
        <v>184623476</v>
      </c>
      <c r="J454" s="13">
        <v>343471816</v>
      </c>
      <c r="K454" s="23">
        <v>42571</v>
      </c>
      <c r="L454" s="12" t="s">
        <v>128</v>
      </c>
      <c r="M454" s="13" t="s">
        <v>142</v>
      </c>
      <c r="N454" s="13" t="s">
        <v>19</v>
      </c>
    </row>
    <row r="455" spans="1:14">
      <c r="A455" s="13">
        <v>454</v>
      </c>
      <c r="B455" s="13" t="s">
        <v>1192</v>
      </c>
      <c r="C455" s="13" t="s">
        <v>1193</v>
      </c>
      <c r="D455" s="13">
        <v>2011</v>
      </c>
      <c r="E455" s="13" t="s">
        <v>16</v>
      </c>
      <c r="F455" s="13">
        <v>75000000</v>
      </c>
      <c r="G455" s="13">
        <v>23244744</v>
      </c>
      <c r="H455" s="13">
        <v>133110742</v>
      </c>
      <c r="I455" s="13">
        <v>209584693</v>
      </c>
      <c r="J455" s="13">
        <v>342695435</v>
      </c>
      <c r="K455" s="23">
        <v>40891</v>
      </c>
      <c r="L455" s="12" t="s">
        <v>1080</v>
      </c>
      <c r="M455" s="13" t="s">
        <v>253</v>
      </c>
      <c r="N455" s="13" t="s">
        <v>148</v>
      </c>
    </row>
    <row r="456" spans="1:14">
      <c r="A456" s="13">
        <v>455</v>
      </c>
      <c r="B456" s="13" t="s">
        <v>1194</v>
      </c>
      <c r="C456" s="13" t="s">
        <v>1195</v>
      </c>
      <c r="D456" s="13">
        <v>2008</v>
      </c>
      <c r="E456" s="13" t="s">
        <v>44</v>
      </c>
      <c r="F456" s="13">
        <v>75000000</v>
      </c>
      <c r="G456" s="13">
        <v>50927085</v>
      </c>
      <c r="H456" s="13">
        <v>134508551</v>
      </c>
      <c r="I456" s="13">
        <v>207954512</v>
      </c>
      <c r="J456" s="13">
        <v>342463063</v>
      </c>
      <c r="K456" s="23">
        <v>39625</v>
      </c>
      <c r="L456" s="12" t="s">
        <v>57</v>
      </c>
      <c r="M456" s="13" t="s">
        <v>781</v>
      </c>
      <c r="N456" s="13" t="s">
        <v>143</v>
      </c>
    </row>
    <row r="457" spans="1:14">
      <c r="A457" s="13">
        <v>456</v>
      </c>
      <c r="B457" s="13" t="s">
        <v>1196</v>
      </c>
      <c r="C457" s="13" t="s">
        <v>1197</v>
      </c>
      <c r="D457" s="13">
        <v>1994</v>
      </c>
      <c r="E457" s="13" t="s">
        <v>44</v>
      </c>
      <c r="F457" s="13">
        <v>46000000</v>
      </c>
      <c r="G457" s="13">
        <v>29688730</v>
      </c>
      <c r="H457" s="13">
        <v>130531208</v>
      </c>
      <c r="I457" s="13">
        <v>211100000</v>
      </c>
      <c r="J457" s="13">
        <v>341631208</v>
      </c>
      <c r="K457" s="23">
        <v>34481</v>
      </c>
      <c r="L457" s="12" t="s">
        <v>1189</v>
      </c>
      <c r="M457" s="13" t="s">
        <v>102</v>
      </c>
      <c r="N457" s="13" t="s">
        <v>50</v>
      </c>
    </row>
    <row r="458" spans="1:14">
      <c r="A458" s="13">
        <v>457</v>
      </c>
      <c r="B458" s="13" t="s">
        <v>1198</v>
      </c>
      <c r="C458" s="13" t="s">
        <v>1199</v>
      </c>
      <c r="D458" s="13">
        <v>2018</v>
      </c>
      <c r="E458" s="13" t="s">
        <v>30</v>
      </c>
      <c r="F458" s="13">
        <v>17000000</v>
      </c>
      <c r="G458" s="13">
        <v>50203562</v>
      </c>
      <c r="H458" s="13">
        <v>188024361</v>
      </c>
      <c r="I458" s="13">
        <v>152928610</v>
      </c>
      <c r="J458" s="13">
        <v>340952971</v>
      </c>
      <c r="K458" s="23">
        <v>43194</v>
      </c>
      <c r="L458" s="12" t="s">
        <v>1200</v>
      </c>
      <c r="M458" s="13" t="s">
        <v>462</v>
      </c>
      <c r="N458" s="13" t="s">
        <v>19</v>
      </c>
    </row>
    <row r="459" spans="1:14">
      <c r="A459" s="13">
        <v>458</v>
      </c>
      <c r="B459" s="13" t="s">
        <v>1201</v>
      </c>
      <c r="C459" s="13" t="s">
        <v>1202</v>
      </c>
      <c r="D459" s="13">
        <v>2007</v>
      </c>
      <c r="E459" s="13" t="s">
        <v>22</v>
      </c>
      <c r="F459" s="13">
        <v>85000000</v>
      </c>
      <c r="G459" s="13">
        <v>34440317</v>
      </c>
      <c r="H459" s="13">
        <v>127807262</v>
      </c>
      <c r="I459" s="13">
        <v>212680600</v>
      </c>
      <c r="J459" s="13">
        <v>340487862</v>
      </c>
      <c r="K459" s="23">
        <v>39407</v>
      </c>
      <c r="L459" s="12" t="s">
        <v>533</v>
      </c>
      <c r="M459" s="13" t="s">
        <v>454</v>
      </c>
      <c r="N459" s="13" t="s">
        <v>50</v>
      </c>
    </row>
    <row r="460" spans="1:14">
      <c r="A460" s="13">
        <v>459</v>
      </c>
      <c r="B460" s="13" t="s">
        <v>1203</v>
      </c>
      <c r="C460" s="13" t="s">
        <v>1204</v>
      </c>
      <c r="D460" s="13">
        <v>2006</v>
      </c>
      <c r="E460" s="13" t="s">
        <v>124</v>
      </c>
      <c r="F460" s="13"/>
      <c r="G460" s="13">
        <v>38457003</v>
      </c>
      <c r="H460" s="13">
        <v>155019340</v>
      </c>
      <c r="I460" s="13">
        <v>184776550</v>
      </c>
      <c r="J460" s="13">
        <v>339795890</v>
      </c>
      <c r="K460" s="23">
        <v>39407</v>
      </c>
      <c r="L460" s="12" t="s">
        <v>533</v>
      </c>
      <c r="M460" s="13" t="s">
        <v>454</v>
      </c>
      <c r="N460" s="13" t="s">
        <v>50</v>
      </c>
    </row>
    <row r="461" spans="1:14">
      <c r="A461" s="13">
        <v>460</v>
      </c>
      <c r="B461" s="13" t="s">
        <v>1205</v>
      </c>
      <c r="C461" s="13" t="s">
        <v>1206</v>
      </c>
      <c r="D461" s="13">
        <v>2014</v>
      </c>
      <c r="E461" s="13" t="s">
        <v>67</v>
      </c>
      <c r="F461" s="13">
        <v>110000000</v>
      </c>
      <c r="G461" s="13">
        <v>45038460</v>
      </c>
      <c r="H461" s="13">
        <v>106580051</v>
      </c>
      <c r="I461" s="13">
        <v>231000000</v>
      </c>
      <c r="J461" s="13">
        <v>337580051</v>
      </c>
      <c r="K461" s="23">
        <v>41703</v>
      </c>
      <c r="L461" s="12" t="s">
        <v>989</v>
      </c>
      <c r="M461" s="13" t="s">
        <v>86</v>
      </c>
      <c r="N461" s="13" t="s">
        <v>143</v>
      </c>
    </row>
    <row r="462" spans="1:14">
      <c r="A462" s="13">
        <v>461</v>
      </c>
      <c r="B462" s="13" t="s">
        <v>1207</v>
      </c>
      <c r="C462" s="13" t="s">
        <v>1208</v>
      </c>
      <c r="D462" s="13">
        <v>1995</v>
      </c>
      <c r="E462" s="13" t="s">
        <v>67</v>
      </c>
      <c r="F462" s="13">
        <v>100000000</v>
      </c>
      <c r="G462" s="13">
        <v>52784433</v>
      </c>
      <c r="H462" s="13">
        <v>184069126</v>
      </c>
      <c r="I462" s="13">
        <v>152498032</v>
      </c>
      <c r="J462" s="13">
        <v>336567158</v>
      </c>
      <c r="K462" s="23">
        <v>34866</v>
      </c>
      <c r="L462" s="12" t="s">
        <v>337</v>
      </c>
      <c r="M462" s="13" t="s">
        <v>304</v>
      </c>
      <c r="N462" s="13" t="s">
        <v>19</v>
      </c>
    </row>
    <row r="463" spans="1:14">
      <c r="A463" s="13">
        <v>462</v>
      </c>
      <c r="B463" s="13" t="s">
        <v>1209</v>
      </c>
      <c r="C463" s="13" t="s">
        <v>1210</v>
      </c>
      <c r="D463" s="13">
        <v>2010</v>
      </c>
      <c r="E463" s="13" t="s">
        <v>22</v>
      </c>
      <c r="F463" s="13">
        <v>200000000</v>
      </c>
      <c r="G463" s="13">
        <v>30095259</v>
      </c>
      <c r="H463" s="13">
        <v>90759676</v>
      </c>
      <c r="I463" s="13">
        <v>245606000</v>
      </c>
      <c r="J463" s="13">
        <v>336365676</v>
      </c>
      <c r="K463" s="23">
        <v>40010</v>
      </c>
      <c r="L463" s="12" t="s">
        <v>153</v>
      </c>
      <c r="M463" s="13" t="s">
        <v>530</v>
      </c>
      <c r="N463" s="13" t="s">
        <v>19</v>
      </c>
    </row>
    <row r="464" spans="1:14">
      <c r="A464" s="13">
        <v>463</v>
      </c>
      <c r="B464" s="13" t="s">
        <v>1211</v>
      </c>
      <c r="C464" s="13" t="s">
        <v>1212</v>
      </c>
      <c r="D464" s="13">
        <v>2008</v>
      </c>
      <c r="E464" s="13" t="s">
        <v>30</v>
      </c>
      <c r="F464" s="13">
        <v>150000000</v>
      </c>
      <c r="G464" s="13">
        <v>26853816</v>
      </c>
      <c r="H464" s="13">
        <v>127509326</v>
      </c>
      <c r="I464" s="13">
        <v>208293460</v>
      </c>
      <c r="J464" s="13">
        <v>335802786</v>
      </c>
      <c r="K464" s="23">
        <v>39807</v>
      </c>
      <c r="L464" s="12" t="s">
        <v>917</v>
      </c>
      <c r="M464" s="13" t="s">
        <v>1213</v>
      </c>
      <c r="N464" s="13" t="s">
        <v>19</v>
      </c>
    </row>
    <row r="465" spans="1:14">
      <c r="A465" s="13">
        <v>464</v>
      </c>
      <c r="B465" s="13" t="s">
        <v>1214</v>
      </c>
      <c r="C465" s="13" t="s">
        <v>1215</v>
      </c>
      <c r="D465" s="13">
        <v>2012</v>
      </c>
      <c r="E465" s="13" t="s">
        <v>67</v>
      </c>
      <c r="F465" s="13">
        <v>79000000</v>
      </c>
      <c r="G465" s="13">
        <v>27335363</v>
      </c>
      <c r="H465" s="13">
        <v>103887748</v>
      </c>
      <c r="I465" s="13">
        <v>231400000</v>
      </c>
      <c r="J465" s="13">
        <v>335287748</v>
      </c>
      <c r="K465" s="23">
        <v>40927</v>
      </c>
      <c r="L465" s="12" t="s">
        <v>1216</v>
      </c>
      <c r="M465" s="13" t="s">
        <v>256</v>
      </c>
      <c r="N465" s="13" t="s">
        <v>50</v>
      </c>
    </row>
    <row r="466" spans="1:14">
      <c r="A466" s="13">
        <v>465</v>
      </c>
      <c r="B466" s="13" t="s">
        <v>1217</v>
      </c>
      <c r="C466" s="13" t="s">
        <v>1218</v>
      </c>
      <c r="D466" s="13">
        <v>1996</v>
      </c>
      <c r="E466" s="13" t="s">
        <v>22</v>
      </c>
      <c r="F466" s="13">
        <v>75000000</v>
      </c>
      <c r="G466" s="13">
        <v>25069525</v>
      </c>
      <c r="H466" s="13">
        <v>134069511</v>
      </c>
      <c r="I466" s="13">
        <v>200993110</v>
      </c>
      <c r="J466" s="13">
        <v>335062621</v>
      </c>
      <c r="K466" s="23">
        <v>35223</v>
      </c>
      <c r="L466" s="12" t="s">
        <v>115</v>
      </c>
      <c r="M466" s="13" t="s">
        <v>95</v>
      </c>
      <c r="N466" s="13" t="s">
        <v>143</v>
      </c>
    </row>
    <row r="467" spans="1:14">
      <c r="A467" s="13">
        <v>466</v>
      </c>
      <c r="B467" s="13" t="s">
        <v>1219</v>
      </c>
      <c r="C467" s="13" t="s">
        <v>1220</v>
      </c>
      <c r="D467" s="13">
        <v>2016</v>
      </c>
      <c r="E467" s="13" t="s">
        <v>44</v>
      </c>
      <c r="F467" s="13">
        <v>150000000</v>
      </c>
      <c r="G467" s="13">
        <v>18469620</v>
      </c>
      <c r="H467" s="13">
        <v>45540830</v>
      </c>
      <c r="I467" s="13">
        <v>289393001</v>
      </c>
      <c r="J467" s="13">
        <v>334933831</v>
      </c>
      <c r="K467" s="23">
        <v>42720</v>
      </c>
      <c r="L467" s="12" t="s">
        <v>817</v>
      </c>
      <c r="M467" s="13" t="s">
        <v>64</v>
      </c>
      <c r="N467" s="13" t="s">
        <v>19</v>
      </c>
    </row>
    <row r="468" spans="1:14">
      <c r="A468" s="13">
        <v>467</v>
      </c>
      <c r="B468" s="13" t="s">
        <v>1221</v>
      </c>
      <c r="C468" s="13" t="s">
        <v>1222</v>
      </c>
      <c r="D468" s="13">
        <v>2016</v>
      </c>
      <c r="E468" s="13" t="s">
        <v>275</v>
      </c>
      <c r="F468" s="13"/>
      <c r="G468" s="13">
        <v>22383146</v>
      </c>
      <c r="H468" s="13">
        <v>65075540</v>
      </c>
      <c r="I468" s="13">
        <v>269822066</v>
      </c>
      <c r="J468" s="13">
        <v>334897606</v>
      </c>
      <c r="K468" s="23">
        <v>42720</v>
      </c>
      <c r="L468" s="12" t="s">
        <v>817</v>
      </c>
      <c r="M468" s="13" t="s">
        <v>64</v>
      </c>
      <c r="N468" s="13" t="s">
        <v>19</v>
      </c>
    </row>
    <row r="469" spans="1:14">
      <c r="A469" s="13">
        <v>468</v>
      </c>
      <c r="B469" s="13" t="s">
        <v>1223</v>
      </c>
      <c r="C469" s="13" t="s">
        <v>1224</v>
      </c>
      <c r="D469" s="13">
        <v>2017</v>
      </c>
      <c r="E469" s="13" t="s">
        <v>1225</v>
      </c>
      <c r="F469" s="13"/>
      <c r="G469" s="13" t="s">
        <v>147</v>
      </c>
      <c r="H469" s="13">
        <v>334530869</v>
      </c>
      <c r="I469" s="13">
        <v>334530869</v>
      </c>
      <c r="J469" s="13">
        <v>334897606</v>
      </c>
      <c r="K469" s="23">
        <v>42720</v>
      </c>
      <c r="L469" s="12" t="s">
        <v>817</v>
      </c>
      <c r="M469" s="13" t="s">
        <v>64</v>
      </c>
      <c r="N469" s="13" t="s">
        <v>19</v>
      </c>
    </row>
    <row r="470" spans="1:14">
      <c r="A470" s="13">
        <v>469</v>
      </c>
      <c r="B470" s="13" t="s">
        <v>1226</v>
      </c>
      <c r="C470" s="13" t="s">
        <v>1227</v>
      </c>
      <c r="D470" s="13">
        <v>2001</v>
      </c>
      <c r="E470" s="13" t="s">
        <v>1228</v>
      </c>
      <c r="F470" s="13">
        <v>25000000</v>
      </c>
      <c r="G470" s="13">
        <v>10733933</v>
      </c>
      <c r="H470" s="13">
        <v>71543427</v>
      </c>
      <c r="I470" s="13">
        <v>262729136</v>
      </c>
      <c r="J470" s="13">
        <v>334272563</v>
      </c>
      <c r="K470" s="23">
        <v>36994</v>
      </c>
      <c r="L470" s="12" t="s">
        <v>883</v>
      </c>
      <c r="M470" s="13" t="s">
        <v>367</v>
      </c>
      <c r="N470" s="13" t="s">
        <v>143</v>
      </c>
    </row>
    <row r="471" spans="1:14">
      <c r="A471" s="13">
        <v>470</v>
      </c>
      <c r="B471" s="13" t="s">
        <v>1229</v>
      </c>
      <c r="C471" s="13" t="s">
        <v>1230</v>
      </c>
      <c r="D471" s="13">
        <v>2005</v>
      </c>
      <c r="E471" s="13" t="s">
        <v>16</v>
      </c>
      <c r="F471" s="13">
        <v>100000000</v>
      </c>
      <c r="G471" s="13">
        <v>56061504</v>
      </c>
      <c r="H471" s="13">
        <v>154696080</v>
      </c>
      <c r="I471" s="13">
        <v>178839854</v>
      </c>
      <c r="J471" s="13">
        <v>333535934</v>
      </c>
      <c r="K471" s="23">
        <v>38539</v>
      </c>
      <c r="L471" s="12" t="s">
        <v>17</v>
      </c>
      <c r="M471" s="13" t="s">
        <v>201</v>
      </c>
      <c r="N471" s="13" t="s">
        <v>19</v>
      </c>
    </row>
    <row r="472" spans="1:14">
      <c r="A472" s="13">
        <v>471</v>
      </c>
      <c r="B472" s="13" t="s">
        <v>1231</v>
      </c>
      <c r="C472" s="13" t="s">
        <v>1232</v>
      </c>
      <c r="D472" s="13">
        <v>1984</v>
      </c>
      <c r="E472" s="13" t="s">
        <v>30</v>
      </c>
      <c r="F472" s="13">
        <v>28000000</v>
      </c>
      <c r="G472" s="13">
        <v>25337110</v>
      </c>
      <c r="H472" s="13">
        <v>179870271</v>
      </c>
      <c r="I472" s="13">
        <v>153237000</v>
      </c>
      <c r="J472" s="13">
        <v>333107271</v>
      </c>
      <c r="K472" s="23">
        <v>30825</v>
      </c>
      <c r="L472" s="12" t="s">
        <v>337</v>
      </c>
      <c r="M472" s="13" t="s">
        <v>49</v>
      </c>
      <c r="N472" s="13" t="s">
        <v>655</v>
      </c>
    </row>
    <row r="473" spans="1:14">
      <c r="A473" s="13">
        <v>472</v>
      </c>
      <c r="B473" s="13" t="s">
        <v>1233</v>
      </c>
      <c r="C473" s="13" t="s">
        <v>1234</v>
      </c>
      <c r="D473" s="13">
        <v>1997</v>
      </c>
      <c r="E473" s="13" t="s">
        <v>352</v>
      </c>
      <c r="F473" s="13"/>
      <c r="G473" s="13">
        <v>25143007</v>
      </c>
      <c r="H473" s="13">
        <v>125304276</v>
      </c>
      <c r="I473" s="13">
        <v>207706792</v>
      </c>
      <c r="J473" s="13">
        <v>333011068</v>
      </c>
      <c r="K473" s="23">
        <v>30825</v>
      </c>
      <c r="L473" s="12" t="s">
        <v>337</v>
      </c>
      <c r="M473" s="13" t="s">
        <v>49</v>
      </c>
      <c r="N473" s="13" t="s">
        <v>655</v>
      </c>
    </row>
    <row r="474" spans="1:14">
      <c r="A474" s="13">
        <v>473</v>
      </c>
      <c r="B474" s="13" t="s">
        <v>1235</v>
      </c>
      <c r="C474" s="13" t="s">
        <v>1236</v>
      </c>
      <c r="D474" s="13">
        <v>1989</v>
      </c>
      <c r="E474" s="13" t="s">
        <v>44</v>
      </c>
      <c r="F474" s="13">
        <v>40000000</v>
      </c>
      <c r="G474" s="13">
        <v>27835125</v>
      </c>
      <c r="H474" s="13">
        <v>119000002</v>
      </c>
      <c r="I474" s="13">
        <v>213500000</v>
      </c>
      <c r="J474" s="13">
        <v>332500002</v>
      </c>
      <c r="K474" s="23">
        <v>32834</v>
      </c>
      <c r="L474" s="12" t="s">
        <v>999</v>
      </c>
      <c r="M474" s="13" t="s">
        <v>175</v>
      </c>
      <c r="N474" s="13" t="s">
        <v>655</v>
      </c>
    </row>
    <row r="475" spans="1:14">
      <c r="A475" s="13">
        <v>474</v>
      </c>
      <c r="B475" s="13" t="s">
        <v>1237</v>
      </c>
      <c r="C475" s="13" t="s">
        <v>1238</v>
      </c>
      <c r="D475" s="13">
        <v>2015</v>
      </c>
      <c r="E475" s="13" t="s">
        <v>22</v>
      </c>
      <c r="F475" s="13"/>
      <c r="G475" s="13">
        <v>39155217</v>
      </c>
      <c r="H475" s="13">
        <v>123087120</v>
      </c>
      <c r="I475" s="13">
        <v>209120551</v>
      </c>
      <c r="J475" s="13">
        <v>332207671</v>
      </c>
      <c r="K475" s="23">
        <v>32834</v>
      </c>
      <c r="L475" s="12" t="s">
        <v>999</v>
      </c>
      <c r="M475" s="13" t="s">
        <v>175</v>
      </c>
      <c r="N475" s="13" t="s">
        <v>655</v>
      </c>
    </row>
    <row r="476" spans="1:14">
      <c r="A476" s="13">
        <v>475</v>
      </c>
      <c r="B476" s="13" t="s">
        <v>1239</v>
      </c>
      <c r="C476" s="13" t="s">
        <v>1240</v>
      </c>
      <c r="D476" s="13">
        <v>2021</v>
      </c>
      <c r="E476" s="13" t="s">
        <v>27</v>
      </c>
      <c r="F476" s="13"/>
      <c r="G476" s="13">
        <v>28365416</v>
      </c>
      <c r="H476" s="13">
        <v>121626598</v>
      </c>
      <c r="I476" s="13">
        <v>209900000</v>
      </c>
      <c r="J476" s="13">
        <v>331526598</v>
      </c>
      <c r="K476" s="23">
        <v>32834</v>
      </c>
      <c r="L476" s="12" t="s">
        <v>999</v>
      </c>
      <c r="M476" s="13" t="s">
        <v>175</v>
      </c>
      <c r="N476" s="13" t="s">
        <v>655</v>
      </c>
    </row>
    <row r="477" spans="1:14">
      <c r="A477" s="13">
        <v>476</v>
      </c>
      <c r="B477" s="13" t="s">
        <v>1241</v>
      </c>
      <c r="C477" s="13" t="s">
        <v>1242</v>
      </c>
      <c r="D477" s="13">
        <v>2014</v>
      </c>
      <c r="E477" s="13" t="s">
        <v>41</v>
      </c>
      <c r="F477" s="13">
        <v>50000000</v>
      </c>
      <c r="G477" s="13">
        <v>57071445</v>
      </c>
      <c r="H477" s="13">
        <v>191719337</v>
      </c>
      <c r="I477" s="13">
        <v>139614539</v>
      </c>
      <c r="J477" s="13">
        <v>331333876</v>
      </c>
      <c r="K477" s="23">
        <v>41795</v>
      </c>
      <c r="L477" s="12" t="s">
        <v>1243</v>
      </c>
      <c r="M477" s="13" t="s">
        <v>287</v>
      </c>
      <c r="N477" s="13" t="s">
        <v>143</v>
      </c>
    </row>
    <row r="478" spans="1:14">
      <c r="A478" s="13">
        <v>477</v>
      </c>
      <c r="B478" s="13" t="s">
        <v>1244</v>
      </c>
      <c r="C478" s="13" t="s">
        <v>1245</v>
      </c>
      <c r="D478" s="13">
        <v>2000</v>
      </c>
      <c r="E478" s="13" t="s">
        <v>44</v>
      </c>
      <c r="F478" s="13">
        <v>55000000</v>
      </c>
      <c r="G478" s="13">
        <v>28623300</v>
      </c>
      <c r="H478" s="13">
        <v>166244045</v>
      </c>
      <c r="I478" s="13">
        <v>164200000</v>
      </c>
      <c r="J478" s="13">
        <v>330444045</v>
      </c>
      <c r="K478" s="23">
        <v>36805</v>
      </c>
      <c r="L478" s="12" t="s">
        <v>651</v>
      </c>
      <c r="M478" s="13" t="s">
        <v>175</v>
      </c>
      <c r="N478" s="13" t="s">
        <v>19</v>
      </c>
    </row>
    <row r="479" spans="1:14">
      <c r="A479" s="13">
        <v>478</v>
      </c>
      <c r="B479" s="13" t="s">
        <v>1246</v>
      </c>
      <c r="C479" s="13" t="s">
        <v>1247</v>
      </c>
      <c r="D479" s="13">
        <v>1988</v>
      </c>
      <c r="E479" s="13" t="s">
        <v>22</v>
      </c>
      <c r="F479" s="13">
        <v>70000000</v>
      </c>
      <c r="G479" s="13">
        <v>11226239</v>
      </c>
      <c r="H479" s="13">
        <v>156452370</v>
      </c>
      <c r="I479" s="13">
        <v>173351588</v>
      </c>
      <c r="J479" s="13">
        <v>329803958</v>
      </c>
      <c r="K479" s="23">
        <v>32318</v>
      </c>
      <c r="L479" s="12" t="s">
        <v>1248</v>
      </c>
      <c r="M479" s="13" t="s">
        <v>645</v>
      </c>
      <c r="N479" s="13" t="s">
        <v>655</v>
      </c>
    </row>
    <row r="480" spans="1:14">
      <c r="A480" s="13">
        <v>479</v>
      </c>
      <c r="B480" s="13" t="s">
        <v>1249</v>
      </c>
      <c r="C480" s="13" t="s">
        <v>1250</v>
      </c>
      <c r="D480" s="13">
        <v>2010</v>
      </c>
      <c r="E480" s="13" t="s">
        <v>1021</v>
      </c>
      <c r="F480" s="13">
        <v>13000000</v>
      </c>
      <c r="G480" s="13">
        <v>1443809</v>
      </c>
      <c r="H480" s="13">
        <v>106954678</v>
      </c>
      <c r="I480" s="13">
        <v>222443368</v>
      </c>
      <c r="J480" s="13">
        <v>329398046</v>
      </c>
      <c r="K480" s="23">
        <v>40515</v>
      </c>
      <c r="L480" s="12" t="s">
        <v>1251</v>
      </c>
      <c r="M480" s="13" t="s">
        <v>175</v>
      </c>
      <c r="N480" s="13" t="s">
        <v>143</v>
      </c>
    </row>
    <row r="481" spans="1:14">
      <c r="A481" s="13">
        <v>480</v>
      </c>
      <c r="B481" s="13" t="s">
        <v>1252</v>
      </c>
      <c r="C481" s="13" t="s">
        <v>1253</v>
      </c>
      <c r="D481" s="13">
        <v>2000</v>
      </c>
      <c r="E481" s="13" t="s">
        <v>67</v>
      </c>
      <c r="F481" s="13">
        <v>140000000</v>
      </c>
      <c r="G481" s="13">
        <v>41325042</v>
      </c>
      <c r="H481" s="13">
        <v>182618434</v>
      </c>
      <c r="I481" s="13">
        <v>146100000</v>
      </c>
      <c r="J481" s="13">
        <v>328718434</v>
      </c>
      <c r="K481" s="23">
        <v>36707</v>
      </c>
      <c r="L481" s="12" t="s">
        <v>1254</v>
      </c>
      <c r="M481" s="13" t="s">
        <v>98</v>
      </c>
      <c r="N481" s="13" t="s">
        <v>19</v>
      </c>
    </row>
    <row r="482" spans="1:14">
      <c r="A482" s="13">
        <v>481</v>
      </c>
      <c r="B482" s="13" t="s">
        <v>1255</v>
      </c>
      <c r="C482" s="13" t="s">
        <v>1256</v>
      </c>
      <c r="D482" s="13">
        <v>2019</v>
      </c>
      <c r="E482" s="13" t="s">
        <v>275</v>
      </c>
      <c r="F482" s="13">
        <v>75000000</v>
      </c>
      <c r="G482" s="13">
        <v>56818067</v>
      </c>
      <c r="H482" s="13">
        <v>171015687</v>
      </c>
      <c r="I482" s="13">
        <v>157333700</v>
      </c>
      <c r="J482" s="13">
        <v>328349387</v>
      </c>
      <c r="K482" s="23">
        <v>43600</v>
      </c>
      <c r="L482" s="12" t="s">
        <v>57</v>
      </c>
      <c r="M482" s="13" t="s">
        <v>98</v>
      </c>
      <c r="N482" s="13" t="s">
        <v>143</v>
      </c>
    </row>
    <row r="483" spans="1:14">
      <c r="A483" s="13">
        <v>482</v>
      </c>
      <c r="B483" s="13" t="s">
        <v>1257</v>
      </c>
      <c r="C483" s="13" t="s">
        <v>1258</v>
      </c>
      <c r="D483" s="13">
        <v>1986</v>
      </c>
      <c r="E483" s="13" t="s">
        <v>30</v>
      </c>
      <c r="F483" s="13"/>
      <c r="G483" s="13">
        <v>8038855</v>
      </c>
      <c r="H483" s="13">
        <v>174803506</v>
      </c>
      <c r="I483" s="13">
        <v>153400000</v>
      </c>
      <c r="J483" s="13">
        <v>328203506</v>
      </c>
      <c r="K483" s="23">
        <v>43600</v>
      </c>
      <c r="L483" s="12" t="s">
        <v>57</v>
      </c>
      <c r="M483" s="13" t="s">
        <v>98</v>
      </c>
      <c r="N483" s="13" t="s">
        <v>143</v>
      </c>
    </row>
    <row r="484" spans="1:14">
      <c r="A484" s="13">
        <v>483</v>
      </c>
      <c r="B484" s="13" t="s">
        <v>1259</v>
      </c>
      <c r="C484" s="13" t="s">
        <v>1260</v>
      </c>
      <c r="D484" s="13">
        <v>2019</v>
      </c>
      <c r="E484" s="13" t="s">
        <v>1261</v>
      </c>
      <c r="F484" s="13"/>
      <c r="G484" s="13" t="s">
        <v>530</v>
      </c>
      <c r="H484" s="13">
        <v>327598891</v>
      </c>
      <c r="I484" s="13">
        <v>327598891</v>
      </c>
      <c r="J484" s="13">
        <v>328203506</v>
      </c>
      <c r="K484" s="23">
        <v>43600</v>
      </c>
      <c r="L484" s="12" t="s">
        <v>57</v>
      </c>
      <c r="M484" s="13" t="s">
        <v>98</v>
      </c>
      <c r="N484" s="13" t="s">
        <v>143</v>
      </c>
    </row>
    <row r="485" spans="1:14">
      <c r="A485" s="13">
        <v>484</v>
      </c>
      <c r="B485" s="13" t="s">
        <v>1262</v>
      </c>
      <c r="C485" s="13" t="s">
        <v>1263</v>
      </c>
      <c r="D485" s="13">
        <v>1995</v>
      </c>
      <c r="E485" s="13" t="s">
        <v>110</v>
      </c>
      <c r="F485" s="13">
        <v>33000000</v>
      </c>
      <c r="G485" s="13">
        <v>13949807</v>
      </c>
      <c r="H485" s="13">
        <v>100125643</v>
      </c>
      <c r="I485" s="13">
        <v>227207916</v>
      </c>
      <c r="J485" s="13">
        <v>327333559</v>
      </c>
      <c r="K485" s="23">
        <v>34964</v>
      </c>
      <c r="L485" s="12" t="s">
        <v>1264</v>
      </c>
      <c r="M485" s="13" t="s">
        <v>129</v>
      </c>
      <c r="N485" s="13" t="s">
        <v>143</v>
      </c>
    </row>
    <row r="486" spans="1:14">
      <c r="A486" s="13">
        <v>485</v>
      </c>
      <c r="B486" s="13" t="s">
        <v>1265</v>
      </c>
      <c r="C486" s="13" t="s">
        <v>1266</v>
      </c>
      <c r="D486" s="13">
        <v>2006</v>
      </c>
      <c r="E486" s="13" t="s">
        <v>16</v>
      </c>
      <c r="F486" s="13">
        <v>35000000</v>
      </c>
      <c r="G486" s="13">
        <v>27537244</v>
      </c>
      <c r="H486" s="13">
        <v>124740460</v>
      </c>
      <c r="I486" s="13">
        <v>201965655</v>
      </c>
      <c r="J486" s="13">
        <v>326706115</v>
      </c>
      <c r="K486" s="23">
        <v>38898</v>
      </c>
      <c r="L486" s="12" t="s">
        <v>828</v>
      </c>
      <c r="M486" s="13" t="s">
        <v>843</v>
      </c>
      <c r="N486" s="13" t="s">
        <v>19</v>
      </c>
    </row>
    <row r="487" spans="1:14">
      <c r="A487" s="13">
        <v>486</v>
      </c>
      <c r="B487" s="13" t="s">
        <v>1267</v>
      </c>
      <c r="C487" s="13" t="s">
        <v>1268</v>
      </c>
      <c r="D487" s="13">
        <v>2014</v>
      </c>
      <c r="E487" s="13" t="s">
        <v>16</v>
      </c>
      <c r="F487" s="13">
        <v>48000000</v>
      </c>
      <c r="G487" s="13">
        <v>39201657</v>
      </c>
      <c r="H487" s="13">
        <v>89256424</v>
      </c>
      <c r="I487" s="13">
        <v>237222717</v>
      </c>
      <c r="J487" s="13">
        <v>326479141</v>
      </c>
      <c r="K487" s="23">
        <v>42005</v>
      </c>
      <c r="L487" s="12" t="s">
        <v>57</v>
      </c>
      <c r="M487" s="13" t="s">
        <v>175</v>
      </c>
      <c r="N487" s="13" t="s">
        <v>19</v>
      </c>
    </row>
    <row r="488" spans="1:14">
      <c r="A488" s="13">
        <v>487</v>
      </c>
      <c r="B488" s="13" t="s">
        <v>1269</v>
      </c>
      <c r="C488" s="13" t="s">
        <v>1270</v>
      </c>
      <c r="D488" s="13">
        <v>1996</v>
      </c>
      <c r="E488" s="13" t="s">
        <v>22</v>
      </c>
      <c r="F488" s="13">
        <v>100000000</v>
      </c>
      <c r="G488" s="13">
        <v>21037414</v>
      </c>
      <c r="H488" s="13">
        <v>100138851</v>
      </c>
      <c r="I488" s="13">
        <v>225200000</v>
      </c>
      <c r="J488" s="13">
        <v>325338851</v>
      </c>
      <c r="K488" s="23">
        <v>35237</v>
      </c>
      <c r="L488" s="12" t="s">
        <v>1271</v>
      </c>
      <c r="M488" s="13" t="s">
        <v>102</v>
      </c>
      <c r="N488" s="13" t="s">
        <v>655</v>
      </c>
    </row>
    <row r="489" spans="1:14">
      <c r="A489" s="13">
        <v>488</v>
      </c>
      <c r="B489" s="13" t="s">
        <v>1272</v>
      </c>
      <c r="C489" s="13" t="s">
        <v>1273</v>
      </c>
      <c r="D489" s="13">
        <v>2009</v>
      </c>
      <c r="E489" s="13" t="s">
        <v>22</v>
      </c>
      <c r="F489" s="13">
        <v>200000000</v>
      </c>
      <c r="G489" s="13">
        <v>30051075</v>
      </c>
      <c r="H489" s="13">
        <v>137855863</v>
      </c>
      <c r="I489" s="13">
        <v>187430783</v>
      </c>
      <c r="J489" s="13">
        <v>325286646</v>
      </c>
      <c r="K489" s="23">
        <v>40065</v>
      </c>
      <c r="L489" s="12" t="s">
        <v>283</v>
      </c>
      <c r="M489" s="13" t="s">
        <v>392</v>
      </c>
      <c r="N489" s="13" t="s">
        <v>50</v>
      </c>
    </row>
    <row r="490" spans="1:14">
      <c r="A490" s="13">
        <v>489</v>
      </c>
      <c r="B490" s="13" t="s">
        <v>1274</v>
      </c>
      <c r="C490" s="13" t="s">
        <v>1275</v>
      </c>
      <c r="D490" s="13">
        <v>2015</v>
      </c>
      <c r="E490" s="13" t="s">
        <v>30</v>
      </c>
      <c r="F490" s="13">
        <v>74000000</v>
      </c>
      <c r="G490" s="13">
        <v>55365012</v>
      </c>
      <c r="H490" s="13">
        <v>162994032</v>
      </c>
      <c r="I490" s="13">
        <v>162192000</v>
      </c>
      <c r="J490" s="13">
        <v>325186032</v>
      </c>
      <c r="K490" s="23">
        <v>42032</v>
      </c>
      <c r="L490" s="12" t="s">
        <v>146</v>
      </c>
      <c r="M490" s="13" t="s">
        <v>486</v>
      </c>
      <c r="N490" s="13" t="s">
        <v>50</v>
      </c>
    </row>
    <row r="491" spans="1:14">
      <c r="A491" s="13">
        <v>490</v>
      </c>
      <c r="B491" s="13" t="s">
        <v>1276</v>
      </c>
      <c r="C491" s="13" t="s">
        <v>1277</v>
      </c>
      <c r="D491" s="13">
        <v>1993</v>
      </c>
      <c r="E491" s="13" t="s">
        <v>44</v>
      </c>
      <c r="F491" s="13">
        <v>22000000</v>
      </c>
      <c r="G491" s="13">
        <v>656636</v>
      </c>
      <c r="H491" s="13">
        <v>96898818</v>
      </c>
      <c r="I491" s="13">
        <v>225262427</v>
      </c>
      <c r="J491" s="13">
        <v>322161245</v>
      </c>
      <c r="K491" s="23">
        <v>34318</v>
      </c>
      <c r="L491" s="12" t="s">
        <v>711</v>
      </c>
      <c r="M491" s="13" t="s">
        <v>1278</v>
      </c>
      <c r="N491" s="13" t="s">
        <v>143</v>
      </c>
    </row>
    <row r="492" spans="1:14">
      <c r="A492" s="13">
        <v>491</v>
      </c>
      <c r="B492" s="13" t="s">
        <v>1279</v>
      </c>
      <c r="C492" s="13" t="s">
        <v>1280</v>
      </c>
      <c r="D492" s="13">
        <v>2010</v>
      </c>
      <c r="E492" s="13" t="s">
        <v>124</v>
      </c>
      <c r="F492" s="13">
        <v>130000000</v>
      </c>
      <c r="G492" s="13">
        <v>46016833</v>
      </c>
      <c r="H492" s="13">
        <v>148415853</v>
      </c>
      <c r="I492" s="13">
        <v>173469912</v>
      </c>
      <c r="J492" s="13">
        <v>321885765</v>
      </c>
      <c r="K492" s="23">
        <v>40479</v>
      </c>
      <c r="L492" s="12" t="s">
        <v>1281</v>
      </c>
      <c r="M492" s="13" t="s">
        <v>284</v>
      </c>
      <c r="N492" s="13" t="s">
        <v>50</v>
      </c>
    </row>
    <row r="493" spans="1:14">
      <c r="A493" s="13">
        <v>492</v>
      </c>
      <c r="B493" s="13" t="s">
        <v>1282</v>
      </c>
      <c r="C493" s="13" t="s">
        <v>1283</v>
      </c>
      <c r="D493" s="13">
        <v>2016</v>
      </c>
      <c r="E493" s="13" t="s">
        <v>67</v>
      </c>
      <c r="F493" s="13">
        <v>40000000</v>
      </c>
      <c r="G493" s="13">
        <v>40406314</v>
      </c>
      <c r="H493" s="13">
        <v>102516140</v>
      </c>
      <c r="I493" s="13">
        <v>219318211</v>
      </c>
      <c r="J493" s="13">
        <v>321834351</v>
      </c>
      <c r="K493" s="23">
        <v>42529</v>
      </c>
      <c r="L493" s="12" t="s">
        <v>1077</v>
      </c>
      <c r="M493" s="13" t="s">
        <v>238</v>
      </c>
      <c r="N493" s="13" t="s">
        <v>143</v>
      </c>
    </row>
    <row r="494" spans="1:14">
      <c r="A494" s="13">
        <v>493</v>
      </c>
      <c r="B494" s="13" t="s">
        <v>1284</v>
      </c>
      <c r="C494" s="13" t="s">
        <v>1285</v>
      </c>
      <c r="D494" s="13">
        <v>2018</v>
      </c>
      <c r="E494" s="13" t="s">
        <v>44</v>
      </c>
      <c r="F494" s="13">
        <v>23000000</v>
      </c>
      <c r="G494" s="13">
        <v>320429</v>
      </c>
      <c r="H494" s="13">
        <v>85080171</v>
      </c>
      <c r="I494" s="13">
        <v>236672485</v>
      </c>
      <c r="J494" s="13">
        <v>321752656</v>
      </c>
      <c r="K494" s="23">
        <v>43420</v>
      </c>
      <c r="L494" s="12" t="s">
        <v>1286</v>
      </c>
      <c r="M494" s="13" t="s">
        <v>98</v>
      </c>
      <c r="N494" s="13" t="s">
        <v>19</v>
      </c>
    </row>
    <row r="495" spans="1:14">
      <c r="A495" s="13">
        <v>494</v>
      </c>
      <c r="B495" s="13" t="s">
        <v>1287</v>
      </c>
      <c r="C495" s="13" t="s">
        <v>1288</v>
      </c>
      <c r="D495" s="13">
        <v>1992</v>
      </c>
      <c r="E495" s="13" t="s">
        <v>67</v>
      </c>
      <c r="F495" s="13">
        <v>35000000</v>
      </c>
      <c r="G495" s="13">
        <v>33243086</v>
      </c>
      <c r="H495" s="13">
        <v>144731527</v>
      </c>
      <c r="I495" s="13">
        <v>177000000</v>
      </c>
      <c r="J495" s="13">
        <v>321731527</v>
      </c>
      <c r="K495" s="23">
        <v>33739</v>
      </c>
      <c r="L495" s="12" t="s">
        <v>57</v>
      </c>
      <c r="M495" s="13" t="s">
        <v>49</v>
      </c>
      <c r="N495" s="13" t="s">
        <v>143</v>
      </c>
    </row>
    <row r="496" spans="1:14">
      <c r="A496" s="13">
        <v>495</v>
      </c>
      <c r="B496" s="13" t="s">
        <v>1289</v>
      </c>
      <c r="C496" s="13" t="s">
        <v>1290</v>
      </c>
      <c r="D496" s="13">
        <v>2010</v>
      </c>
      <c r="E496" s="13" t="s">
        <v>44</v>
      </c>
      <c r="F496" s="13">
        <v>200000000</v>
      </c>
      <c r="G496" s="13">
        <v>36063385</v>
      </c>
      <c r="H496" s="13">
        <v>105269730</v>
      </c>
      <c r="I496" s="13">
        <v>216400011</v>
      </c>
      <c r="J496" s="13">
        <v>321669741</v>
      </c>
      <c r="K496" s="23">
        <v>40310</v>
      </c>
      <c r="L496" s="12" t="s">
        <v>1291</v>
      </c>
      <c r="M496" s="13" t="s">
        <v>272</v>
      </c>
      <c r="N496" s="13" t="s">
        <v>19</v>
      </c>
    </row>
    <row r="497" spans="1:14">
      <c r="A497" s="13">
        <v>496</v>
      </c>
      <c r="B497" s="13" t="s">
        <v>1292</v>
      </c>
      <c r="C497" s="13" t="s">
        <v>1293</v>
      </c>
      <c r="D497" s="13">
        <v>2009</v>
      </c>
      <c r="E497" s="13" t="s">
        <v>710</v>
      </c>
      <c r="F497" s="13">
        <v>70000000</v>
      </c>
      <c r="G497" s="13">
        <v>38054676</v>
      </c>
      <c r="H497" s="13">
        <v>120540719</v>
      </c>
      <c r="I497" s="13">
        <v>200917028</v>
      </c>
      <c r="J497" s="13">
        <v>321457747</v>
      </c>
      <c r="K497" s="23">
        <v>40044</v>
      </c>
      <c r="L497" s="12" t="s">
        <v>1294</v>
      </c>
      <c r="M497" s="13" t="s">
        <v>224</v>
      </c>
      <c r="N497" s="13" t="s">
        <v>143</v>
      </c>
    </row>
    <row r="498" spans="1:14">
      <c r="A498" s="13">
        <v>497</v>
      </c>
      <c r="B498" s="13" t="s">
        <v>1295</v>
      </c>
      <c r="C498" s="13" t="s">
        <v>1296</v>
      </c>
      <c r="D498" s="13">
        <v>1996</v>
      </c>
      <c r="E498" s="13" t="s">
        <v>22</v>
      </c>
      <c r="F498" s="13"/>
      <c r="G498" s="13">
        <v>33504025</v>
      </c>
      <c r="H498" s="13">
        <v>136189294</v>
      </c>
      <c r="I498" s="13">
        <v>184500000</v>
      </c>
      <c r="J498" s="13">
        <v>320689294</v>
      </c>
      <c r="K498" s="23">
        <v>40044</v>
      </c>
      <c r="L498" s="12" t="s">
        <v>1294</v>
      </c>
      <c r="M498" s="13" t="s">
        <v>224</v>
      </c>
      <c r="N498" s="13" t="s">
        <v>143</v>
      </c>
    </row>
    <row r="499" spans="1:14">
      <c r="A499" s="13">
        <v>498</v>
      </c>
      <c r="B499" s="13" t="s">
        <v>1297</v>
      </c>
      <c r="C499" s="13" t="s">
        <v>1298</v>
      </c>
      <c r="D499" s="13">
        <v>2013</v>
      </c>
      <c r="E499" s="13" t="s">
        <v>67</v>
      </c>
      <c r="F499" s="13">
        <v>20000000</v>
      </c>
      <c r="G499" s="13">
        <v>41855326</v>
      </c>
      <c r="H499" s="13">
        <v>137446368</v>
      </c>
      <c r="I499" s="13">
        <v>182959874</v>
      </c>
      <c r="J499" s="13">
        <v>320406242</v>
      </c>
      <c r="K499" s="23">
        <v>41473</v>
      </c>
      <c r="L499" s="12" t="s">
        <v>1077</v>
      </c>
      <c r="M499" s="13" t="s">
        <v>287</v>
      </c>
      <c r="N499" s="13" t="s">
        <v>143</v>
      </c>
    </row>
    <row r="500" spans="1:14">
      <c r="A500" s="13">
        <v>499</v>
      </c>
      <c r="B500" s="13" t="s">
        <v>1299</v>
      </c>
      <c r="C500" s="13" t="s">
        <v>1300</v>
      </c>
      <c r="D500" s="13">
        <v>1987</v>
      </c>
      <c r="E500" s="13" t="s">
        <v>30</v>
      </c>
      <c r="F500" s="13"/>
      <c r="G500" s="13">
        <v>7602740</v>
      </c>
      <c r="H500" s="13">
        <v>156645693</v>
      </c>
      <c r="I500" s="13">
        <v>163500000</v>
      </c>
      <c r="J500" s="13">
        <v>320145693</v>
      </c>
      <c r="K500" s="23">
        <v>41473</v>
      </c>
      <c r="L500" s="12" t="s">
        <v>1077</v>
      </c>
      <c r="M500" s="13" t="s">
        <v>287</v>
      </c>
      <c r="N500" s="13" t="s">
        <v>143</v>
      </c>
    </row>
    <row r="501" spans="1:14">
      <c r="A501" s="13">
        <v>500</v>
      </c>
      <c r="B501" s="13" t="s">
        <v>1301</v>
      </c>
      <c r="C501" s="13" t="s">
        <v>1302</v>
      </c>
      <c r="D501" s="13">
        <v>2020</v>
      </c>
      <c r="E501" s="13" t="s">
        <v>30</v>
      </c>
      <c r="F501" s="13">
        <v>85000000</v>
      </c>
      <c r="G501" s="13">
        <v>58018348</v>
      </c>
      <c r="H501" s="13">
        <v>148974665</v>
      </c>
      <c r="I501" s="13">
        <v>170741018</v>
      </c>
      <c r="J501" s="13">
        <v>319715683</v>
      </c>
      <c r="K501" s="23">
        <v>43873</v>
      </c>
      <c r="L501" s="12" t="s">
        <v>1216</v>
      </c>
      <c r="M501" s="13" t="s">
        <v>1303</v>
      </c>
      <c r="N501" s="13" t="s">
        <v>50</v>
      </c>
    </row>
    <row r="502" spans="1:14">
      <c r="A502" s="13">
        <v>501</v>
      </c>
      <c r="B502" s="13" t="s">
        <v>1304</v>
      </c>
      <c r="C502" s="13" t="s">
        <v>1305</v>
      </c>
      <c r="D502" s="13">
        <v>2010</v>
      </c>
      <c r="E502" s="13" t="s">
        <v>30</v>
      </c>
      <c r="F502" s="13">
        <v>150000000</v>
      </c>
      <c r="G502" s="13">
        <v>40325019</v>
      </c>
      <c r="H502" s="13">
        <v>131772187</v>
      </c>
      <c r="I502" s="13">
        <v>187941694</v>
      </c>
      <c r="J502" s="13">
        <v>319713881</v>
      </c>
      <c r="K502" s="23">
        <v>40360</v>
      </c>
      <c r="L502" s="12" t="s">
        <v>879</v>
      </c>
      <c r="M502" s="13" t="s">
        <v>64</v>
      </c>
      <c r="N502" s="13" t="s">
        <v>50</v>
      </c>
    </row>
    <row r="503" spans="1:14">
      <c r="A503" s="13">
        <v>502</v>
      </c>
      <c r="B503" s="13" t="s">
        <v>1306</v>
      </c>
      <c r="C503" s="13" t="s">
        <v>1307</v>
      </c>
      <c r="D503" s="13">
        <v>2009</v>
      </c>
      <c r="E503" s="13" t="s">
        <v>22</v>
      </c>
      <c r="F503" s="13">
        <v>40000000</v>
      </c>
      <c r="G503" s="13">
        <v>33627598</v>
      </c>
      <c r="H503" s="13">
        <v>163958031</v>
      </c>
      <c r="I503" s="13">
        <v>153417000</v>
      </c>
      <c r="J503" s="13">
        <v>317375031</v>
      </c>
      <c r="K503" s="23">
        <v>39981</v>
      </c>
      <c r="L503" s="12" t="s">
        <v>883</v>
      </c>
      <c r="M503" s="13" t="s">
        <v>175</v>
      </c>
      <c r="N503" s="13" t="s">
        <v>19</v>
      </c>
    </row>
    <row r="504" spans="1:14">
      <c r="A504" s="13">
        <v>503</v>
      </c>
      <c r="B504" s="13" t="s">
        <v>1308</v>
      </c>
      <c r="C504" s="13" t="s">
        <v>1309</v>
      </c>
      <c r="D504" s="13">
        <v>2004</v>
      </c>
      <c r="E504" s="13" t="s">
        <v>67</v>
      </c>
      <c r="F504" s="13">
        <v>165000000</v>
      </c>
      <c r="G504" s="13">
        <v>23323463</v>
      </c>
      <c r="H504" s="13">
        <v>189528738</v>
      </c>
      <c r="I504" s="13">
        <v>127369049</v>
      </c>
      <c r="J504" s="13">
        <v>316897787</v>
      </c>
      <c r="K504" s="23">
        <v>38301</v>
      </c>
      <c r="L504" s="12" t="s">
        <v>85</v>
      </c>
      <c r="M504" s="13" t="s">
        <v>147</v>
      </c>
      <c r="N504" s="13" t="s">
        <v>655</v>
      </c>
    </row>
    <row r="505" spans="1:14">
      <c r="A505" s="13">
        <v>504</v>
      </c>
      <c r="B505" s="13" t="s">
        <v>1310</v>
      </c>
      <c r="C505" s="13" t="s">
        <v>1311</v>
      </c>
      <c r="D505" s="13">
        <v>2001</v>
      </c>
      <c r="E505" s="13" t="s">
        <v>44</v>
      </c>
      <c r="F505" s="13">
        <v>58000000</v>
      </c>
      <c r="G505" s="13">
        <v>367151</v>
      </c>
      <c r="H505" s="13">
        <v>170742341</v>
      </c>
      <c r="I505" s="13">
        <v>146048916</v>
      </c>
      <c r="J505" s="13">
        <v>316791257</v>
      </c>
      <c r="K505" s="23">
        <v>37246</v>
      </c>
      <c r="L505" s="12" t="s">
        <v>1312</v>
      </c>
      <c r="M505" s="13" t="s">
        <v>423</v>
      </c>
      <c r="N505" s="13" t="s">
        <v>19</v>
      </c>
    </row>
    <row r="506" spans="1:14">
      <c r="A506" s="13">
        <v>505</v>
      </c>
      <c r="B506" s="13" t="s">
        <v>1313</v>
      </c>
      <c r="C506" s="13" t="s">
        <v>1314</v>
      </c>
      <c r="D506" s="13">
        <v>1984</v>
      </c>
      <c r="E506" s="13" t="s">
        <v>30</v>
      </c>
      <c r="F506" s="13"/>
      <c r="G506" s="13">
        <v>15214805</v>
      </c>
      <c r="H506" s="13">
        <v>234760478</v>
      </c>
      <c r="I506" s="13">
        <v>81600000</v>
      </c>
      <c r="J506" s="13">
        <v>316360478</v>
      </c>
      <c r="K506" s="23">
        <v>37246</v>
      </c>
      <c r="L506" s="12" t="s">
        <v>1312</v>
      </c>
      <c r="M506" s="13" t="s">
        <v>423</v>
      </c>
      <c r="N506" s="13" t="s">
        <v>19</v>
      </c>
    </row>
    <row r="507" spans="1:14">
      <c r="A507" s="13">
        <v>506</v>
      </c>
      <c r="B507" s="13" t="s">
        <v>1315</v>
      </c>
      <c r="C507" s="13" t="s">
        <v>1316</v>
      </c>
      <c r="D507" s="13">
        <v>1997</v>
      </c>
      <c r="E507" s="13" t="s">
        <v>41</v>
      </c>
      <c r="F507" s="13">
        <v>85000000</v>
      </c>
      <c r="G507" s="13">
        <v>37132505</v>
      </c>
      <c r="H507" s="13">
        <v>172956409</v>
      </c>
      <c r="I507" s="13">
        <v>142200000</v>
      </c>
      <c r="J507" s="13">
        <v>315156409</v>
      </c>
      <c r="K507" s="23">
        <v>35636</v>
      </c>
      <c r="L507" s="12" t="s">
        <v>135</v>
      </c>
      <c r="M507" s="13" t="s">
        <v>45</v>
      </c>
      <c r="N507" s="13" t="s">
        <v>143</v>
      </c>
    </row>
    <row r="508" spans="1:14">
      <c r="A508" s="13">
        <v>507</v>
      </c>
      <c r="B508" s="13" t="s">
        <v>1317</v>
      </c>
      <c r="C508" s="13" t="s">
        <v>1318</v>
      </c>
      <c r="D508" s="13">
        <v>2017</v>
      </c>
      <c r="E508" s="13" t="s">
        <v>275</v>
      </c>
      <c r="F508" s="13"/>
      <c r="G508" s="13">
        <v>27547866</v>
      </c>
      <c r="H508" s="13">
        <v>132422809</v>
      </c>
      <c r="I508" s="13">
        <v>182603121</v>
      </c>
      <c r="J508" s="13">
        <v>315025930</v>
      </c>
      <c r="K508" s="23">
        <v>35636</v>
      </c>
      <c r="L508" s="12" t="s">
        <v>135</v>
      </c>
      <c r="M508" s="13" t="s">
        <v>45</v>
      </c>
      <c r="N508" s="13" t="s">
        <v>143</v>
      </c>
    </row>
    <row r="509" spans="1:14">
      <c r="A509" s="13">
        <v>508</v>
      </c>
      <c r="B509" s="13" t="s">
        <v>1319</v>
      </c>
      <c r="C509" s="13" t="s">
        <v>1320</v>
      </c>
      <c r="D509" s="13">
        <v>2012</v>
      </c>
      <c r="E509" s="13" t="s">
        <v>275</v>
      </c>
      <c r="F509" s="13">
        <v>100000000</v>
      </c>
      <c r="G509" s="13">
        <v>28591370</v>
      </c>
      <c r="H509" s="13">
        <v>85028192</v>
      </c>
      <c r="I509" s="13">
        <v>229947763</v>
      </c>
      <c r="J509" s="13">
        <v>314975955</v>
      </c>
      <c r="K509" s="23">
        <v>41136</v>
      </c>
      <c r="L509" s="12" t="s">
        <v>115</v>
      </c>
      <c r="M509" s="13" t="s">
        <v>64</v>
      </c>
      <c r="N509" s="13" t="s">
        <v>143</v>
      </c>
    </row>
    <row r="510" spans="1:14">
      <c r="A510" s="13">
        <v>509</v>
      </c>
      <c r="B510" s="13" t="s">
        <v>1321</v>
      </c>
      <c r="C510" s="13" t="s">
        <v>1322</v>
      </c>
      <c r="D510" s="13">
        <v>2005</v>
      </c>
      <c r="E510" s="13" t="s">
        <v>22</v>
      </c>
      <c r="F510" s="13">
        <v>150000000</v>
      </c>
      <c r="G510" s="13">
        <v>40049778</v>
      </c>
      <c r="H510" s="13">
        <v>135386665</v>
      </c>
      <c r="I510" s="13">
        <v>179046172</v>
      </c>
      <c r="J510" s="13">
        <v>314432837</v>
      </c>
      <c r="K510" s="23">
        <v>38660</v>
      </c>
      <c r="L510" s="12" t="s">
        <v>628</v>
      </c>
      <c r="M510" s="13" t="s">
        <v>1002</v>
      </c>
      <c r="N510" s="13" t="s">
        <v>148</v>
      </c>
    </row>
    <row r="511" spans="1:14">
      <c r="A511" s="13">
        <v>510</v>
      </c>
      <c r="B511" s="13" t="s">
        <v>1323</v>
      </c>
      <c r="C511" s="13" t="s">
        <v>1324</v>
      </c>
      <c r="D511" s="13">
        <v>1997</v>
      </c>
      <c r="E511" s="13" t="s">
        <v>41</v>
      </c>
      <c r="F511" s="13">
        <v>50000000</v>
      </c>
      <c r="G511" s="13">
        <v>12606928</v>
      </c>
      <c r="H511" s="13">
        <v>148478011</v>
      </c>
      <c r="I511" s="13">
        <v>165700000</v>
      </c>
      <c r="J511" s="13">
        <v>314178011</v>
      </c>
      <c r="K511" s="23">
        <v>35787</v>
      </c>
      <c r="L511" s="12" t="s">
        <v>883</v>
      </c>
      <c r="M511" s="13" t="s">
        <v>250</v>
      </c>
      <c r="N511" s="13" t="s">
        <v>19</v>
      </c>
    </row>
    <row r="512" spans="1:14">
      <c r="A512" s="13">
        <v>511</v>
      </c>
      <c r="B512" s="13" t="s">
        <v>1325</v>
      </c>
      <c r="C512" s="13" t="s">
        <v>1326</v>
      </c>
      <c r="D512" s="13">
        <v>1999</v>
      </c>
      <c r="E512" s="13" t="s">
        <v>110</v>
      </c>
      <c r="F512" s="13">
        <v>33000000</v>
      </c>
      <c r="G512" s="13">
        <v>54917604</v>
      </c>
      <c r="H512" s="13">
        <v>206040086</v>
      </c>
      <c r="I512" s="13">
        <v>107661208</v>
      </c>
      <c r="J512" s="13">
        <v>313701294</v>
      </c>
      <c r="K512" s="23">
        <v>36320</v>
      </c>
      <c r="L512" s="12" t="s">
        <v>1327</v>
      </c>
      <c r="M512" s="13" t="s">
        <v>284</v>
      </c>
      <c r="N512" s="13" t="s">
        <v>19</v>
      </c>
    </row>
    <row r="513" spans="1:14">
      <c r="A513" s="13">
        <v>512</v>
      </c>
      <c r="B513" s="13" t="s">
        <v>1328</v>
      </c>
      <c r="C513" s="13" t="s">
        <v>1329</v>
      </c>
      <c r="D513" s="13">
        <v>2019</v>
      </c>
      <c r="E513" s="13" t="s">
        <v>275</v>
      </c>
      <c r="F513" s="13">
        <v>40000000</v>
      </c>
      <c r="G513" s="13">
        <v>26769548</v>
      </c>
      <c r="H513" s="13">
        <v>165363234</v>
      </c>
      <c r="I513" s="13">
        <v>147534686</v>
      </c>
      <c r="J513" s="13">
        <v>312897920</v>
      </c>
      <c r="K513" s="23">
        <v>43790</v>
      </c>
      <c r="L513" s="12" t="s">
        <v>1330</v>
      </c>
      <c r="M513" s="13" t="s">
        <v>98</v>
      </c>
      <c r="N513" s="13" t="s">
        <v>19</v>
      </c>
    </row>
    <row r="514" spans="1:14">
      <c r="A514" s="13">
        <v>513</v>
      </c>
      <c r="B514" s="13" t="s">
        <v>1331</v>
      </c>
      <c r="C514" s="13" t="s">
        <v>1332</v>
      </c>
      <c r="D514" s="13">
        <v>2015</v>
      </c>
      <c r="E514" s="13" t="s">
        <v>16</v>
      </c>
      <c r="F514" s="13">
        <v>61000000</v>
      </c>
      <c r="G514" s="13">
        <v>30316510</v>
      </c>
      <c r="H514" s="13">
        <v>81697192</v>
      </c>
      <c r="I514" s="13">
        <v>230598864</v>
      </c>
      <c r="J514" s="13">
        <v>312296056</v>
      </c>
      <c r="K514" s="23">
        <v>42256</v>
      </c>
      <c r="L514" s="12" t="s">
        <v>128</v>
      </c>
      <c r="M514" s="13" t="s">
        <v>446</v>
      </c>
      <c r="N514" s="13" t="s">
        <v>19</v>
      </c>
    </row>
    <row r="515" spans="1:14">
      <c r="A515" s="13">
        <v>514</v>
      </c>
      <c r="B515" s="13" t="s">
        <v>1333</v>
      </c>
      <c r="C515" s="13" t="s">
        <v>1334</v>
      </c>
      <c r="D515" s="13">
        <v>2016</v>
      </c>
      <c r="E515" s="13" t="s">
        <v>1335</v>
      </c>
      <c r="F515" s="13">
        <v>40000000</v>
      </c>
      <c r="G515" s="13">
        <v>13601682</v>
      </c>
      <c r="H515" s="13">
        <v>26830068</v>
      </c>
      <c r="I515" s="13">
        <v>285412558</v>
      </c>
      <c r="J515" s="13">
        <v>312242626</v>
      </c>
      <c r="K515" s="23">
        <v>42727</v>
      </c>
      <c r="L515" s="12" t="s">
        <v>1336</v>
      </c>
      <c r="M515" s="13" t="s">
        <v>454</v>
      </c>
      <c r="N515" s="13" t="s">
        <v>143</v>
      </c>
    </row>
    <row r="516" spans="1:14">
      <c r="A516" s="13">
        <v>515</v>
      </c>
      <c r="B516" s="13" t="s">
        <v>1337</v>
      </c>
      <c r="C516" s="13" t="s">
        <v>1338</v>
      </c>
      <c r="D516" s="13">
        <v>2017</v>
      </c>
      <c r="E516" s="13" t="s">
        <v>67</v>
      </c>
      <c r="F516" s="13">
        <v>80000000</v>
      </c>
      <c r="G516" s="13">
        <v>53003468</v>
      </c>
      <c r="H516" s="13">
        <v>175936671</v>
      </c>
      <c r="I516" s="13">
        <v>136200000</v>
      </c>
      <c r="J516" s="13">
        <v>312136671</v>
      </c>
      <c r="K516" s="23">
        <v>42768</v>
      </c>
      <c r="L516" s="12" t="s">
        <v>758</v>
      </c>
      <c r="M516" s="13" t="s">
        <v>645</v>
      </c>
      <c r="N516" s="13" t="s">
        <v>50</v>
      </c>
    </row>
    <row r="517" spans="1:14">
      <c r="A517" s="13">
        <v>516</v>
      </c>
      <c r="B517" s="13" t="s">
        <v>1339</v>
      </c>
      <c r="C517" s="13" t="s">
        <v>1340</v>
      </c>
      <c r="D517" s="13">
        <v>2007</v>
      </c>
      <c r="E517" s="13" t="s">
        <v>67</v>
      </c>
      <c r="F517" s="13"/>
      <c r="G517" s="13">
        <v>36133403</v>
      </c>
      <c r="H517" s="13">
        <v>117154724</v>
      </c>
      <c r="I517" s="13">
        <v>194157900</v>
      </c>
      <c r="J517" s="13">
        <v>311312624</v>
      </c>
      <c r="K517" s="23">
        <v>42768</v>
      </c>
      <c r="L517" s="12" t="s">
        <v>758</v>
      </c>
      <c r="M517" s="13" t="s">
        <v>645</v>
      </c>
      <c r="N517" s="13" t="s">
        <v>50</v>
      </c>
    </row>
    <row r="518" spans="1:14">
      <c r="A518" s="13">
        <v>517</v>
      </c>
      <c r="B518" s="13" t="s">
        <v>1341</v>
      </c>
      <c r="C518" s="13" t="s">
        <v>1342</v>
      </c>
      <c r="D518" s="13">
        <v>2010</v>
      </c>
      <c r="E518" s="13" t="s">
        <v>44</v>
      </c>
      <c r="F518" s="13">
        <v>100000000</v>
      </c>
      <c r="G518" s="13">
        <v>30833665</v>
      </c>
      <c r="H518" s="13">
        <v>148438600</v>
      </c>
      <c r="I518" s="13">
        <v>162211985</v>
      </c>
      <c r="J518" s="13">
        <v>310650585</v>
      </c>
      <c r="K518" s="23">
        <v>40534</v>
      </c>
      <c r="L518" s="12" t="s">
        <v>651</v>
      </c>
      <c r="M518" s="13" t="s">
        <v>194</v>
      </c>
      <c r="N518" s="13" t="s">
        <v>19</v>
      </c>
    </row>
    <row r="519" spans="1:14">
      <c r="A519" s="13">
        <v>518</v>
      </c>
      <c r="B519" s="13" t="s">
        <v>1343</v>
      </c>
      <c r="C519" s="13" t="s">
        <v>1344</v>
      </c>
      <c r="D519" s="13">
        <v>2008</v>
      </c>
      <c r="E519" s="13" t="s">
        <v>22</v>
      </c>
      <c r="F519" s="13">
        <v>150000000</v>
      </c>
      <c r="G519" s="13">
        <v>26223128</v>
      </c>
      <c r="H519" s="13">
        <v>114053579</v>
      </c>
      <c r="I519" s="13">
        <v>195926415</v>
      </c>
      <c r="J519" s="13">
        <v>309979994</v>
      </c>
      <c r="K519" s="23">
        <v>39773</v>
      </c>
      <c r="L519" s="12" t="s">
        <v>1345</v>
      </c>
      <c r="M519" s="13" t="s">
        <v>392</v>
      </c>
      <c r="N519" s="13" t="s">
        <v>50</v>
      </c>
    </row>
    <row r="520" spans="1:14">
      <c r="A520" s="13">
        <v>519</v>
      </c>
      <c r="B520" s="13" t="s">
        <v>1346</v>
      </c>
      <c r="C520" s="13" t="s">
        <v>1347</v>
      </c>
      <c r="D520" s="13">
        <v>1996</v>
      </c>
      <c r="E520" s="13" t="s">
        <v>22</v>
      </c>
      <c r="F520" s="13"/>
      <c r="G520" s="13">
        <v>34216088</v>
      </c>
      <c r="H520" s="13">
        <v>136492681</v>
      </c>
      <c r="I520" s="13">
        <v>173000000</v>
      </c>
      <c r="J520" s="13">
        <v>309492681</v>
      </c>
      <c r="K520" s="23">
        <v>39773</v>
      </c>
      <c r="L520" s="12" t="s">
        <v>1345</v>
      </c>
      <c r="M520" s="13" t="s">
        <v>392</v>
      </c>
      <c r="N520" s="13" t="s">
        <v>50</v>
      </c>
    </row>
    <row r="521" spans="1:14">
      <c r="A521" s="13">
        <v>520</v>
      </c>
      <c r="B521" s="13" t="s">
        <v>1348</v>
      </c>
      <c r="C521" s="13" t="s">
        <v>1349</v>
      </c>
      <c r="D521" s="13">
        <v>1999</v>
      </c>
      <c r="E521" s="13" t="s">
        <v>30</v>
      </c>
      <c r="F521" s="13">
        <v>70000000</v>
      </c>
      <c r="G521" s="13">
        <v>35055556</v>
      </c>
      <c r="H521" s="13">
        <v>152257509</v>
      </c>
      <c r="I521" s="13">
        <v>157202783</v>
      </c>
      <c r="J521" s="13">
        <v>309460292</v>
      </c>
      <c r="K521" s="23">
        <v>36371</v>
      </c>
      <c r="L521" s="12" t="s">
        <v>651</v>
      </c>
      <c r="M521" s="13" t="s">
        <v>530</v>
      </c>
      <c r="N521" s="13" t="s">
        <v>50</v>
      </c>
    </row>
    <row r="522" spans="1:14">
      <c r="A522" s="13">
        <v>521</v>
      </c>
      <c r="B522" s="13" t="s">
        <v>1350</v>
      </c>
      <c r="C522" s="13" t="s">
        <v>1351</v>
      </c>
      <c r="D522" s="13">
        <v>2009</v>
      </c>
      <c r="E522" s="13" t="s">
        <v>67</v>
      </c>
      <c r="F522" s="13">
        <v>29000000</v>
      </c>
      <c r="G522" s="13">
        <v>34119372</v>
      </c>
      <c r="H522" s="13">
        <v>255982860</v>
      </c>
      <c r="I522" s="13">
        <v>53248834</v>
      </c>
      <c r="J522" s="13">
        <v>309231694</v>
      </c>
      <c r="K522" s="23">
        <v>40137</v>
      </c>
      <c r="L522" s="12" t="s">
        <v>1352</v>
      </c>
      <c r="M522" s="13" t="s">
        <v>90</v>
      </c>
      <c r="N522" s="13" t="s">
        <v>19</v>
      </c>
    </row>
    <row r="523" spans="1:14">
      <c r="A523" s="13">
        <v>522</v>
      </c>
      <c r="B523" s="13" t="s">
        <v>1353</v>
      </c>
      <c r="C523" s="13" t="s">
        <v>1354</v>
      </c>
      <c r="D523" s="13">
        <v>2017</v>
      </c>
      <c r="E523" s="13" t="s">
        <v>1355</v>
      </c>
      <c r="F523" s="13"/>
      <c r="G523" s="13">
        <v>125291</v>
      </c>
      <c r="H523" s="13">
        <v>838959</v>
      </c>
      <c r="I523" s="13">
        <v>306753468</v>
      </c>
      <c r="J523" s="13">
        <v>307592427</v>
      </c>
      <c r="K523" s="23">
        <v>40137</v>
      </c>
      <c r="L523" s="12" t="s">
        <v>1352</v>
      </c>
      <c r="M523" s="13" t="s">
        <v>90</v>
      </c>
      <c r="N523" s="13" t="s">
        <v>19</v>
      </c>
    </row>
    <row r="524" spans="1:14">
      <c r="A524" s="13">
        <v>523</v>
      </c>
      <c r="B524" s="13" t="s">
        <v>1356</v>
      </c>
      <c r="C524" s="13" t="s">
        <v>1357</v>
      </c>
      <c r="D524" s="13">
        <v>2014</v>
      </c>
      <c r="E524" s="13" t="s">
        <v>16</v>
      </c>
      <c r="F524" s="13">
        <v>12000000</v>
      </c>
      <c r="G524" s="13">
        <v>48002523</v>
      </c>
      <c r="H524" s="13">
        <v>124872350</v>
      </c>
      <c r="I524" s="13">
        <v>182294484</v>
      </c>
      <c r="J524" s="13">
        <v>307166834</v>
      </c>
      <c r="K524" s="23">
        <v>41794</v>
      </c>
      <c r="L524" s="12" t="s">
        <v>31</v>
      </c>
      <c r="M524" s="13" t="s">
        <v>546</v>
      </c>
      <c r="N524" s="13" t="s">
        <v>19</v>
      </c>
    </row>
    <row r="525" spans="1:14">
      <c r="A525" s="13">
        <v>524</v>
      </c>
      <c r="B525" s="13" t="s">
        <v>1358</v>
      </c>
      <c r="C525" s="13" t="s">
        <v>1359</v>
      </c>
      <c r="D525" s="13">
        <v>2006</v>
      </c>
      <c r="E525" s="13" t="s">
        <v>41</v>
      </c>
      <c r="F525" s="13">
        <v>55000000</v>
      </c>
      <c r="G525" s="13">
        <v>26541709</v>
      </c>
      <c r="H525" s="13">
        <v>163566459</v>
      </c>
      <c r="I525" s="13">
        <v>143561166</v>
      </c>
      <c r="J525" s="13">
        <v>307127625</v>
      </c>
      <c r="K525" s="23">
        <v>39066</v>
      </c>
      <c r="L525" s="12" t="s">
        <v>1312</v>
      </c>
      <c r="M525" s="13" t="s">
        <v>404</v>
      </c>
      <c r="N525" s="13" t="s">
        <v>19</v>
      </c>
    </row>
    <row r="526" spans="1:14">
      <c r="A526" s="13">
        <v>525</v>
      </c>
      <c r="B526" s="13" t="s">
        <v>1360</v>
      </c>
      <c r="C526" s="13" t="s">
        <v>1361</v>
      </c>
      <c r="D526" s="13">
        <v>2012</v>
      </c>
      <c r="E526" s="13" t="s">
        <v>124</v>
      </c>
      <c r="F526" s="13">
        <v>145000000</v>
      </c>
      <c r="G526" s="13">
        <v>23773465</v>
      </c>
      <c r="H526" s="13">
        <v>103412758</v>
      </c>
      <c r="I526" s="13">
        <v>203528912</v>
      </c>
      <c r="J526" s="13">
        <v>306941670</v>
      </c>
      <c r="K526" s="23">
        <v>41234</v>
      </c>
      <c r="L526" s="12" t="s">
        <v>461</v>
      </c>
      <c r="M526" s="13" t="s">
        <v>367</v>
      </c>
      <c r="N526" s="13" t="s">
        <v>50</v>
      </c>
    </row>
    <row r="527" spans="1:14">
      <c r="A527" s="13">
        <v>526</v>
      </c>
      <c r="B527" s="13" t="s">
        <v>1362</v>
      </c>
      <c r="C527" s="13" t="s">
        <v>1363</v>
      </c>
      <c r="D527" s="13">
        <v>1977</v>
      </c>
      <c r="E527" s="13" t="s">
        <v>438</v>
      </c>
      <c r="F527" s="13"/>
      <c r="G527" s="13">
        <v>20000000</v>
      </c>
      <c r="H527" s="13">
        <v>135189114</v>
      </c>
      <c r="I527" s="13">
        <v>171700000</v>
      </c>
      <c r="J527" s="13">
        <v>306889114</v>
      </c>
      <c r="K527" s="23">
        <v>41234</v>
      </c>
      <c r="L527" s="12" t="s">
        <v>461</v>
      </c>
      <c r="M527" s="13" t="s">
        <v>367</v>
      </c>
      <c r="N527" s="13" t="s">
        <v>50</v>
      </c>
    </row>
    <row r="528" spans="1:14">
      <c r="A528" s="13">
        <v>527</v>
      </c>
      <c r="B528" s="13" t="s">
        <v>1364</v>
      </c>
      <c r="C528" s="13" t="s">
        <v>1365</v>
      </c>
      <c r="D528" s="13">
        <v>2002</v>
      </c>
      <c r="E528" s="13" t="s">
        <v>1228</v>
      </c>
      <c r="F528" s="13">
        <v>45000000</v>
      </c>
      <c r="G528" s="13">
        <v>2074929</v>
      </c>
      <c r="H528" s="13">
        <v>170687518</v>
      </c>
      <c r="I528" s="13">
        <v>136089214</v>
      </c>
      <c r="J528" s="13">
        <v>306776732</v>
      </c>
      <c r="K528" s="23">
        <v>37313</v>
      </c>
      <c r="L528" s="12" t="s">
        <v>1366</v>
      </c>
      <c r="M528" s="13" t="s">
        <v>625</v>
      </c>
      <c r="N528" s="13" t="s">
        <v>19</v>
      </c>
    </row>
    <row r="529" spans="1:14">
      <c r="A529" s="13">
        <v>528</v>
      </c>
      <c r="B529" s="13" t="s">
        <v>1367</v>
      </c>
      <c r="C529" s="13" t="s">
        <v>1368</v>
      </c>
      <c r="D529" s="13">
        <v>2017</v>
      </c>
      <c r="E529" s="13" t="s">
        <v>67</v>
      </c>
      <c r="F529" s="13">
        <v>15000000</v>
      </c>
      <c r="G529" s="13">
        <v>35006404</v>
      </c>
      <c r="H529" s="13">
        <v>102092201</v>
      </c>
      <c r="I529" s="13">
        <v>204423683</v>
      </c>
      <c r="J529" s="13">
        <v>306515884</v>
      </c>
      <c r="K529" s="23">
        <v>42950</v>
      </c>
      <c r="L529" s="12" t="s">
        <v>1077</v>
      </c>
      <c r="M529" s="13" t="s">
        <v>843</v>
      </c>
      <c r="N529" s="13" t="s">
        <v>143</v>
      </c>
    </row>
    <row r="530" spans="1:14">
      <c r="A530" s="13">
        <v>529</v>
      </c>
      <c r="B530" s="13" t="s">
        <v>1369</v>
      </c>
      <c r="C530" s="13" t="s">
        <v>1370</v>
      </c>
      <c r="D530" s="13">
        <v>2011</v>
      </c>
      <c r="E530" s="13" t="s">
        <v>44</v>
      </c>
      <c r="F530" s="13">
        <v>32500000</v>
      </c>
      <c r="G530" s="13">
        <v>26247410</v>
      </c>
      <c r="H530" s="13">
        <v>169106725</v>
      </c>
      <c r="I530" s="13">
        <v>137335360</v>
      </c>
      <c r="J530" s="13">
        <v>306442085</v>
      </c>
      <c r="K530" s="23">
        <v>40675</v>
      </c>
      <c r="L530" s="12" t="s">
        <v>543</v>
      </c>
      <c r="M530" s="13" t="s">
        <v>560</v>
      </c>
      <c r="N530" s="13" t="s">
        <v>143</v>
      </c>
    </row>
    <row r="531" spans="1:14">
      <c r="A531" s="13">
        <v>530</v>
      </c>
      <c r="B531" s="13" t="s">
        <v>1371</v>
      </c>
      <c r="C531" s="13" t="s">
        <v>1372</v>
      </c>
      <c r="D531" s="13">
        <v>2018</v>
      </c>
      <c r="E531" s="13" t="s">
        <v>44</v>
      </c>
      <c r="F531" s="13">
        <v>125000000</v>
      </c>
      <c r="G531" s="13">
        <v>24905015</v>
      </c>
      <c r="H531" s="13">
        <v>68420120</v>
      </c>
      <c r="I531" s="13">
        <v>236448841</v>
      </c>
      <c r="J531" s="13">
        <v>304868961</v>
      </c>
      <c r="K531" s="23">
        <v>43292</v>
      </c>
      <c r="L531" s="12" t="s">
        <v>115</v>
      </c>
      <c r="M531" s="13" t="s">
        <v>86</v>
      </c>
      <c r="N531" s="13" t="s">
        <v>19</v>
      </c>
    </row>
    <row r="532" spans="1:14">
      <c r="A532" s="13">
        <v>531</v>
      </c>
      <c r="B532" s="13" t="s">
        <v>1373</v>
      </c>
      <c r="C532" s="13" t="s">
        <v>1374</v>
      </c>
      <c r="D532" s="13">
        <v>2013</v>
      </c>
      <c r="E532" s="13" t="s">
        <v>16</v>
      </c>
      <c r="F532" s="13">
        <v>92000000</v>
      </c>
      <c r="G532" s="13">
        <v>24834845</v>
      </c>
      <c r="H532" s="13">
        <v>67349198</v>
      </c>
      <c r="I532" s="13">
        <v>237304984</v>
      </c>
      <c r="J532" s="13">
        <v>304654182</v>
      </c>
      <c r="K532" s="23">
        <v>41311</v>
      </c>
      <c r="L532" s="12" t="s">
        <v>892</v>
      </c>
      <c r="M532" s="13" t="s">
        <v>194</v>
      </c>
      <c r="N532" s="13" t="s">
        <v>143</v>
      </c>
    </row>
    <row r="533" spans="1:14">
      <c r="A533" s="13">
        <v>532</v>
      </c>
      <c r="B533" s="13" t="s">
        <v>1375</v>
      </c>
      <c r="C533" s="13" t="s">
        <v>1376</v>
      </c>
      <c r="D533" s="13">
        <v>1998</v>
      </c>
      <c r="E533" s="13" t="s">
        <v>22</v>
      </c>
      <c r="F533" s="13"/>
      <c r="G533" s="13">
        <v>22745143</v>
      </c>
      <c r="H533" s="13">
        <v>120620254</v>
      </c>
      <c r="I533" s="13">
        <v>183700000</v>
      </c>
      <c r="J533" s="13">
        <v>304320254</v>
      </c>
      <c r="K533" s="23">
        <v>41311</v>
      </c>
      <c r="L533" s="12" t="s">
        <v>892</v>
      </c>
      <c r="M533" s="13" t="s">
        <v>194</v>
      </c>
      <c r="N533" s="13" t="s">
        <v>143</v>
      </c>
    </row>
    <row r="534" spans="1:14">
      <c r="A534" s="13">
        <v>533</v>
      </c>
      <c r="B534" s="13" t="s">
        <v>1377</v>
      </c>
      <c r="C534" s="13" t="s">
        <v>1378</v>
      </c>
      <c r="D534" s="13">
        <v>2016</v>
      </c>
      <c r="E534" s="13" t="s">
        <v>1379</v>
      </c>
      <c r="F534" s="13"/>
      <c r="G534" s="13">
        <v>3248481</v>
      </c>
      <c r="H534" s="13">
        <v>12391761</v>
      </c>
      <c r="I534" s="13">
        <v>291331875</v>
      </c>
      <c r="J534" s="13">
        <v>303723636</v>
      </c>
      <c r="K534" s="23">
        <v>41311</v>
      </c>
      <c r="L534" s="12" t="s">
        <v>892</v>
      </c>
      <c r="M534" s="13" t="s">
        <v>194</v>
      </c>
      <c r="N534" s="13" t="s">
        <v>143</v>
      </c>
    </row>
    <row r="535" spans="1:14">
      <c r="A535" s="13">
        <v>534</v>
      </c>
      <c r="B535" s="13" t="s">
        <v>1380</v>
      </c>
      <c r="C535" s="13" t="s">
        <v>1381</v>
      </c>
      <c r="D535" s="13">
        <v>2016</v>
      </c>
      <c r="E535" s="13" t="s">
        <v>41</v>
      </c>
      <c r="F535" s="13">
        <v>110000000</v>
      </c>
      <c r="G535" s="13">
        <v>14869736</v>
      </c>
      <c r="H535" s="13">
        <v>100014699</v>
      </c>
      <c r="I535" s="13">
        <v>203129453</v>
      </c>
      <c r="J535" s="13">
        <v>303144152</v>
      </c>
      <c r="K535" s="23">
        <v>42725</v>
      </c>
      <c r="L535" s="12" t="s">
        <v>1382</v>
      </c>
      <c r="M535" s="13" t="s">
        <v>530</v>
      </c>
      <c r="N535" s="13" t="s">
        <v>19</v>
      </c>
    </row>
    <row r="536" spans="1:14">
      <c r="A536" s="13">
        <v>535</v>
      </c>
      <c r="B536" s="13" t="s">
        <v>1383</v>
      </c>
      <c r="C536" s="13" t="s">
        <v>1384</v>
      </c>
      <c r="D536" s="13">
        <v>2012</v>
      </c>
      <c r="E536" s="13" t="s">
        <v>44</v>
      </c>
      <c r="F536" s="13">
        <v>209000000</v>
      </c>
      <c r="G536" s="13">
        <v>25534825</v>
      </c>
      <c r="H536" s="13">
        <v>65422625</v>
      </c>
      <c r="I536" s="13">
        <v>237602860</v>
      </c>
      <c r="J536" s="13">
        <v>303025485</v>
      </c>
      <c r="K536" s="23">
        <v>41010</v>
      </c>
      <c r="L536" s="12" t="s">
        <v>128</v>
      </c>
      <c r="M536" s="13" t="s">
        <v>446</v>
      </c>
      <c r="N536" s="13" t="s">
        <v>19</v>
      </c>
    </row>
    <row r="537" spans="1:14">
      <c r="A537" s="13">
        <v>536</v>
      </c>
      <c r="B537" s="13" t="s">
        <v>1385</v>
      </c>
      <c r="C537" s="13" t="s">
        <v>1386</v>
      </c>
      <c r="D537" s="13">
        <v>1997</v>
      </c>
      <c r="E537" s="13" t="s">
        <v>44</v>
      </c>
      <c r="F537" s="13"/>
      <c r="G537" s="13">
        <v>31423025</v>
      </c>
      <c r="H537" s="13">
        <v>181410615</v>
      </c>
      <c r="I537" s="13">
        <v>121300000</v>
      </c>
      <c r="J537" s="13">
        <v>302710615</v>
      </c>
      <c r="K537" s="23">
        <v>41010</v>
      </c>
      <c r="L537" s="12" t="s">
        <v>128</v>
      </c>
      <c r="M537" s="13" t="s">
        <v>446</v>
      </c>
      <c r="N537" s="13" t="s">
        <v>19</v>
      </c>
    </row>
    <row r="538" spans="1:14">
      <c r="A538" s="13">
        <v>537</v>
      </c>
      <c r="B538" s="13" t="s">
        <v>1387</v>
      </c>
      <c r="C538" s="13" t="s">
        <v>1388</v>
      </c>
      <c r="D538" s="13">
        <v>2009</v>
      </c>
      <c r="E538" s="13" t="s">
        <v>30</v>
      </c>
      <c r="F538" s="13">
        <v>175000000</v>
      </c>
      <c r="G538" s="13">
        <v>54713046</v>
      </c>
      <c r="H538" s="13">
        <v>150201498</v>
      </c>
      <c r="I538" s="13">
        <v>152267519</v>
      </c>
      <c r="J538" s="13">
        <v>302469017</v>
      </c>
      <c r="K538" s="23">
        <v>40030</v>
      </c>
      <c r="L538" s="12" t="s">
        <v>128</v>
      </c>
      <c r="M538" s="13" t="s">
        <v>49</v>
      </c>
      <c r="N538" s="13" t="s">
        <v>19</v>
      </c>
    </row>
    <row r="539" spans="1:14">
      <c r="A539" s="13">
        <v>538</v>
      </c>
      <c r="B539" s="13" t="s">
        <v>1389</v>
      </c>
      <c r="C539" s="13" t="s">
        <v>1390</v>
      </c>
      <c r="D539" s="13">
        <v>2012</v>
      </c>
      <c r="E539" s="13" t="s">
        <v>67</v>
      </c>
      <c r="F539" s="13">
        <v>150000000</v>
      </c>
      <c r="G539" s="13">
        <v>33457188</v>
      </c>
      <c r="H539" s="13">
        <v>83670083</v>
      </c>
      <c r="I539" s="13">
        <v>218300000</v>
      </c>
      <c r="J539" s="13">
        <v>301970083</v>
      </c>
      <c r="K539" s="23">
        <v>40996</v>
      </c>
      <c r="L539" s="12" t="s">
        <v>153</v>
      </c>
      <c r="M539" s="13" t="s">
        <v>1303</v>
      </c>
      <c r="N539" s="13" t="s">
        <v>19</v>
      </c>
    </row>
    <row r="540" spans="1:14">
      <c r="A540" s="13">
        <v>539</v>
      </c>
      <c r="B540" s="13" t="s">
        <v>1391</v>
      </c>
      <c r="C540" s="13" t="s">
        <v>1392</v>
      </c>
      <c r="D540" s="13">
        <v>2007</v>
      </c>
      <c r="E540" s="13" t="s">
        <v>16</v>
      </c>
      <c r="F540" s="13">
        <v>130000000</v>
      </c>
      <c r="G540" s="13">
        <v>58051684</v>
      </c>
      <c r="H540" s="13">
        <v>131921738</v>
      </c>
      <c r="I540" s="13">
        <v>169991393</v>
      </c>
      <c r="J540" s="13">
        <v>301913131</v>
      </c>
      <c r="K540" s="23">
        <v>39246</v>
      </c>
      <c r="L540" s="12" t="s">
        <v>17</v>
      </c>
      <c r="M540" s="13" t="s">
        <v>486</v>
      </c>
      <c r="N540" s="13" t="s">
        <v>50</v>
      </c>
    </row>
    <row r="541" spans="1:14">
      <c r="A541" s="13">
        <v>540</v>
      </c>
      <c r="B541" s="13" t="s">
        <v>1393</v>
      </c>
      <c r="C541" s="13" t="s">
        <v>1394</v>
      </c>
      <c r="D541" s="13">
        <v>1991</v>
      </c>
      <c r="E541" s="13" t="s">
        <v>660</v>
      </c>
      <c r="F541" s="13">
        <v>70000000</v>
      </c>
      <c r="G541" s="13">
        <v>13522535</v>
      </c>
      <c r="H541" s="13">
        <v>119654823</v>
      </c>
      <c r="I541" s="13">
        <v>181200000</v>
      </c>
      <c r="J541" s="13">
        <v>300854823</v>
      </c>
      <c r="K541" s="23">
        <v>33583</v>
      </c>
      <c r="L541" s="12" t="s">
        <v>900</v>
      </c>
      <c r="M541" s="13" t="s">
        <v>325</v>
      </c>
      <c r="N541" s="13" t="s">
        <v>655</v>
      </c>
    </row>
    <row r="542" spans="1:14">
      <c r="A542" s="13">
        <v>541</v>
      </c>
      <c r="B542" s="13" t="s">
        <v>1395</v>
      </c>
      <c r="C542" s="13" t="s">
        <v>1396</v>
      </c>
      <c r="D542" s="13">
        <v>1978</v>
      </c>
      <c r="E542" s="13" t="s">
        <v>67</v>
      </c>
      <c r="F542" s="13">
        <v>55000000</v>
      </c>
      <c r="G542" s="13">
        <v>7465343</v>
      </c>
      <c r="H542" s="13">
        <v>134478449</v>
      </c>
      <c r="I542" s="13">
        <v>166000000</v>
      </c>
      <c r="J542" s="13">
        <v>300478449</v>
      </c>
      <c r="K542" s="23">
        <v>28839</v>
      </c>
      <c r="L542" s="12" t="s">
        <v>35</v>
      </c>
      <c r="M542" s="13" t="s">
        <v>54</v>
      </c>
      <c r="N542" s="13" t="s">
        <v>50</v>
      </c>
    </row>
    <row r="543" spans="1:14">
      <c r="A543" s="13">
        <v>542</v>
      </c>
      <c r="B543" s="13" t="s">
        <v>1397</v>
      </c>
      <c r="C543" s="13" t="s">
        <v>1398</v>
      </c>
      <c r="D543" s="13">
        <v>1985</v>
      </c>
      <c r="E543" s="13" t="s">
        <v>1399</v>
      </c>
      <c r="F543" s="13"/>
      <c r="G543" s="13">
        <v>19991537</v>
      </c>
      <c r="H543" s="13">
        <v>127873716</v>
      </c>
      <c r="I543" s="13">
        <v>172600000</v>
      </c>
      <c r="J543" s="13">
        <v>300473716</v>
      </c>
      <c r="K543" s="23">
        <v>28839</v>
      </c>
      <c r="L543" s="12" t="s">
        <v>35</v>
      </c>
      <c r="M543" s="13" t="s">
        <v>54</v>
      </c>
      <c r="N543" s="13" t="s">
        <v>50</v>
      </c>
    </row>
    <row r="544" spans="1:14">
      <c r="A544" s="13">
        <v>543</v>
      </c>
      <c r="B544" s="13" t="s">
        <v>1400</v>
      </c>
      <c r="C544" s="13" t="s">
        <v>1401</v>
      </c>
      <c r="D544" s="13">
        <v>1985</v>
      </c>
      <c r="E544" s="13" t="s">
        <v>660</v>
      </c>
      <c r="F544" s="13"/>
      <c r="G544" s="13">
        <v>20176217</v>
      </c>
      <c r="H544" s="13">
        <v>150415432</v>
      </c>
      <c r="I544" s="13">
        <v>149985000</v>
      </c>
      <c r="J544" s="13">
        <v>300400432</v>
      </c>
      <c r="K544" s="23">
        <v>28839</v>
      </c>
      <c r="L544" s="12" t="s">
        <v>35</v>
      </c>
      <c r="M544" s="13" t="s">
        <v>54</v>
      </c>
      <c r="N544" s="13" t="s">
        <v>50</v>
      </c>
    </row>
    <row r="545" spans="1:14">
      <c r="A545" s="13">
        <v>544</v>
      </c>
      <c r="B545" s="13" t="s">
        <v>1402</v>
      </c>
      <c r="C545" s="13" t="s">
        <v>1403</v>
      </c>
      <c r="D545" s="13">
        <v>2010</v>
      </c>
      <c r="E545" s="13" t="s">
        <v>1335</v>
      </c>
      <c r="F545" s="13">
        <v>60000000</v>
      </c>
      <c r="G545" s="13">
        <v>26650264</v>
      </c>
      <c r="H545" s="13">
        <v>60128566</v>
      </c>
      <c r="I545" s="13">
        <v>240099518</v>
      </c>
      <c r="J545" s="13">
        <v>300228084</v>
      </c>
      <c r="K545" s="23">
        <v>40430</v>
      </c>
      <c r="L545" s="12" t="s">
        <v>1336</v>
      </c>
      <c r="M545" s="13" t="s">
        <v>392</v>
      </c>
      <c r="N545" s="13" t="s">
        <v>143</v>
      </c>
    </row>
    <row r="546" spans="1:14">
      <c r="A546" s="13">
        <v>545</v>
      </c>
      <c r="B546" s="13" t="s">
        <v>1404</v>
      </c>
      <c r="C546" s="13" t="s">
        <v>1405</v>
      </c>
      <c r="D546" s="13">
        <v>2004</v>
      </c>
      <c r="E546" s="13" t="s">
        <v>44</v>
      </c>
      <c r="F546" s="13">
        <v>160000000</v>
      </c>
      <c r="G546" s="13">
        <v>51748040</v>
      </c>
      <c r="H546" s="13">
        <v>120177084</v>
      </c>
      <c r="I546" s="13">
        <v>179980554</v>
      </c>
      <c r="J546" s="13">
        <v>300157638</v>
      </c>
      <c r="K546" s="23">
        <v>38112</v>
      </c>
      <c r="L546" s="12" t="s">
        <v>817</v>
      </c>
      <c r="M546" s="13" t="s">
        <v>446</v>
      </c>
      <c r="N546" s="13" t="s">
        <v>19</v>
      </c>
    </row>
    <row r="547" spans="1:14">
      <c r="A547" s="13">
        <v>546</v>
      </c>
      <c r="B547" s="13" t="s">
        <v>1406</v>
      </c>
      <c r="C547" s="13" t="s">
        <v>1407</v>
      </c>
      <c r="D547" s="13">
        <v>1999</v>
      </c>
      <c r="E547" s="13" t="s">
        <v>41</v>
      </c>
      <c r="F547" s="13">
        <v>133000000</v>
      </c>
      <c r="G547" s="13">
        <v>15018223</v>
      </c>
      <c r="H547" s="13">
        <v>140035367</v>
      </c>
      <c r="I547" s="13">
        <v>160100000</v>
      </c>
      <c r="J547" s="13">
        <v>300135367</v>
      </c>
      <c r="K547" s="23">
        <v>36511</v>
      </c>
      <c r="L547" s="12" t="s">
        <v>900</v>
      </c>
      <c r="M547" s="13" t="s">
        <v>869</v>
      </c>
      <c r="N547" s="13" t="s">
        <v>50</v>
      </c>
    </row>
    <row r="548" spans="1:14">
      <c r="A548" s="13">
        <v>547</v>
      </c>
      <c r="B548" s="13" t="s">
        <v>1408</v>
      </c>
      <c r="C548" s="13" t="s">
        <v>1409</v>
      </c>
      <c r="D548" s="13">
        <v>1987</v>
      </c>
      <c r="E548" s="13" t="s">
        <v>30</v>
      </c>
      <c r="F548" s="13"/>
      <c r="G548" s="13">
        <v>26348555</v>
      </c>
      <c r="H548" s="13">
        <v>153665036</v>
      </c>
      <c r="I548" s="13">
        <v>146300000</v>
      </c>
      <c r="J548" s="13">
        <v>299965036</v>
      </c>
      <c r="K548" s="23">
        <v>36511</v>
      </c>
      <c r="L548" s="12" t="s">
        <v>900</v>
      </c>
      <c r="M548" s="13" t="s">
        <v>869</v>
      </c>
      <c r="N548" s="13" t="s">
        <v>50</v>
      </c>
    </row>
    <row r="549" spans="1:14">
      <c r="A549" s="13">
        <v>548</v>
      </c>
      <c r="B549" s="13" t="s">
        <v>1410</v>
      </c>
      <c r="C549" s="13" t="s">
        <v>1411</v>
      </c>
      <c r="D549" s="13">
        <v>2016</v>
      </c>
      <c r="E549" s="13" t="s">
        <v>22</v>
      </c>
      <c r="F549" s="13">
        <v>170000000</v>
      </c>
      <c r="G549" s="13">
        <v>26858726</v>
      </c>
      <c r="H549" s="13">
        <v>77041381</v>
      </c>
      <c r="I549" s="13">
        <v>222779417</v>
      </c>
      <c r="J549" s="13">
        <v>299820798</v>
      </c>
      <c r="K549" s="23">
        <v>42515</v>
      </c>
      <c r="L549" s="12" t="s">
        <v>174</v>
      </c>
      <c r="M549" s="13" t="s">
        <v>625</v>
      </c>
      <c r="N549" s="13" t="s">
        <v>50</v>
      </c>
    </row>
    <row r="550" spans="1:14">
      <c r="A550" s="13">
        <v>549</v>
      </c>
      <c r="B550" s="13" t="s">
        <v>1412</v>
      </c>
      <c r="C550" s="13" t="s">
        <v>1413</v>
      </c>
      <c r="D550" s="13">
        <v>1997</v>
      </c>
      <c r="E550" s="13" t="s">
        <v>41</v>
      </c>
      <c r="F550" s="13">
        <v>38000000</v>
      </c>
      <c r="G550" s="13">
        <v>21678377</v>
      </c>
      <c r="H550" s="13">
        <v>127120029</v>
      </c>
      <c r="I550" s="13">
        <v>172168576</v>
      </c>
      <c r="J550" s="13">
        <v>299288605</v>
      </c>
      <c r="K550" s="23">
        <v>35601</v>
      </c>
      <c r="L550" s="12" t="s">
        <v>883</v>
      </c>
      <c r="M550" s="13" t="s">
        <v>604</v>
      </c>
      <c r="N550" s="13" t="s">
        <v>19</v>
      </c>
    </row>
    <row r="551" spans="1:14">
      <c r="A551" s="13">
        <v>550</v>
      </c>
      <c r="B551" s="13" t="s">
        <v>1414</v>
      </c>
      <c r="C551" s="13" t="s">
        <v>1415</v>
      </c>
      <c r="D551" s="13">
        <v>2011</v>
      </c>
      <c r="E551" s="13" t="s">
        <v>22</v>
      </c>
      <c r="F551" s="13"/>
      <c r="G551" s="13">
        <v>27319677</v>
      </c>
      <c r="H551" s="13">
        <v>85468508</v>
      </c>
      <c r="I551" s="13">
        <v>213800000</v>
      </c>
      <c r="J551" s="13">
        <v>299268508</v>
      </c>
      <c r="K551" s="23">
        <v>35601</v>
      </c>
      <c r="L551" s="12" t="s">
        <v>883</v>
      </c>
      <c r="M551" s="13" t="s">
        <v>604</v>
      </c>
      <c r="N551" s="13" t="s">
        <v>19</v>
      </c>
    </row>
    <row r="552" spans="1:14">
      <c r="A552" s="13">
        <v>551</v>
      </c>
      <c r="B552" s="13" t="s">
        <v>1416</v>
      </c>
      <c r="C552" s="13" t="s">
        <v>1417</v>
      </c>
      <c r="D552" s="13">
        <v>2008</v>
      </c>
      <c r="E552" s="13" t="s">
        <v>16</v>
      </c>
      <c r="F552" s="13">
        <v>85000000</v>
      </c>
      <c r="G552" s="13">
        <v>45012998</v>
      </c>
      <c r="H552" s="13">
        <v>154529439</v>
      </c>
      <c r="I552" s="13">
        <v>144043360</v>
      </c>
      <c r="J552" s="13">
        <v>298572799</v>
      </c>
      <c r="K552" s="23">
        <v>39519</v>
      </c>
      <c r="L552" s="12" t="s">
        <v>1418</v>
      </c>
      <c r="M552" s="13" t="s">
        <v>850</v>
      </c>
      <c r="N552" s="13" t="s">
        <v>655</v>
      </c>
    </row>
    <row r="553" spans="1:14">
      <c r="A553" s="13">
        <v>552</v>
      </c>
      <c r="B553" s="13" t="s">
        <v>1419</v>
      </c>
      <c r="C553" s="13" t="s">
        <v>1420</v>
      </c>
      <c r="D553" s="13">
        <v>2018</v>
      </c>
      <c r="E553" s="13" t="s">
        <v>67</v>
      </c>
      <c r="F553" s="13">
        <v>70000000</v>
      </c>
      <c r="G553" s="13">
        <v>41607378</v>
      </c>
      <c r="H553" s="13">
        <v>140295726</v>
      </c>
      <c r="I553" s="13">
        <v>157500000</v>
      </c>
      <c r="J553" s="13">
        <v>297795726</v>
      </c>
      <c r="K553" s="23">
        <v>43258</v>
      </c>
      <c r="L553" s="12" t="s">
        <v>1243</v>
      </c>
      <c r="M553" s="13" t="s">
        <v>781</v>
      </c>
      <c r="N553" s="13" t="s">
        <v>19</v>
      </c>
    </row>
    <row r="554" spans="1:14">
      <c r="A554" s="13">
        <v>553</v>
      </c>
      <c r="B554" s="13" t="s">
        <v>1421</v>
      </c>
      <c r="C554" s="13" t="s">
        <v>1422</v>
      </c>
      <c r="D554" s="13">
        <v>2020</v>
      </c>
      <c r="E554" s="13" t="s">
        <v>30</v>
      </c>
      <c r="F554" s="13"/>
      <c r="G554" s="13">
        <v>47547231</v>
      </c>
      <c r="H554" s="13">
        <v>160072261</v>
      </c>
      <c r="I554" s="13">
        <v>137300000</v>
      </c>
      <c r="J554" s="13">
        <v>297372261</v>
      </c>
      <c r="K554" s="23">
        <v>43258</v>
      </c>
      <c r="L554" s="12" t="s">
        <v>1243</v>
      </c>
      <c r="M554" s="13" t="s">
        <v>781</v>
      </c>
      <c r="N554" s="13" t="s">
        <v>19</v>
      </c>
    </row>
    <row r="555" spans="1:14">
      <c r="A555" s="13">
        <v>554</v>
      </c>
      <c r="B555" s="13" t="s">
        <v>1423</v>
      </c>
      <c r="C555" s="13" t="s">
        <v>1424</v>
      </c>
      <c r="D555" s="13">
        <v>2015</v>
      </c>
      <c r="E555" s="13" t="s">
        <v>275</v>
      </c>
      <c r="F555" s="13">
        <v>110000000</v>
      </c>
      <c r="G555" s="13">
        <v>52263680</v>
      </c>
      <c r="H555" s="13">
        <v>130179072</v>
      </c>
      <c r="I555" s="13">
        <v>166823455</v>
      </c>
      <c r="J555" s="13">
        <v>297002527</v>
      </c>
      <c r="K555" s="23">
        <v>42081</v>
      </c>
      <c r="L555" s="12" t="s">
        <v>128</v>
      </c>
      <c r="M555" s="13" t="s">
        <v>189</v>
      </c>
      <c r="N555" s="13" t="s">
        <v>19</v>
      </c>
    </row>
    <row r="556" spans="1:14">
      <c r="A556" s="13">
        <v>555</v>
      </c>
      <c r="B556" s="13" t="s">
        <v>1425</v>
      </c>
      <c r="C556" s="13" t="s">
        <v>1426</v>
      </c>
      <c r="D556" s="13">
        <v>1989</v>
      </c>
      <c r="E556" s="13" t="s">
        <v>660</v>
      </c>
      <c r="F556" s="13"/>
      <c r="G556" s="13">
        <v>12107784</v>
      </c>
      <c r="H556" s="13">
        <v>140088813</v>
      </c>
      <c r="I556" s="13">
        <v>156911000</v>
      </c>
      <c r="J556" s="13">
        <v>296999813</v>
      </c>
      <c r="K556" s="23">
        <v>42081</v>
      </c>
      <c r="L556" s="12" t="s">
        <v>128</v>
      </c>
      <c r="M556" s="13" t="s">
        <v>189</v>
      </c>
      <c r="N556" s="13" t="s">
        <v>19</v>
      </c>
    </row>
    <row r="557" spans="1:14">
      <c r="A557" s="13">
        <v>556</v>
      </c>
      <c r="B557" s="13" t="s">
        <v>1427</v>
      </c>
      <c r="C557" s="13" t="s">
        <v>1428</v>
      </c>
      <c r="D557" s="13">
        <v>2002</v>
      </c>
      <c r="E557" s="13" t="s">
        <v>110</v>
      </c>
      <c r="F557" s="13">
        <v>63000000</v>
      </c>
      <c r="G557" s="13">
        <v>73071188</v>
      </c>
      <c r="H557" s="13">
        <v>213307889</v>
      </c>
      <c r="I557" s="13">
        <v>83630912</v>
      </c>
      <c r="J557" s="13">
        <v>296938801</v>
      </c>
      <c r="K557" s="23">
        <v>37463</v>
      </c>
      <c r="L557" s="12" t="s">
        <v>1327</v>
      </c>
      <c r="M557" s="13" t="s">
        <v>256</v>
      </c>
      <c r="N557" s="13" t="s">
        <v>19</v>
      </c>
    </row>
    <row r="558" spans="1:14">
      <c r="A558" s="13">
        <v>557</v>
      </c>
      <c r="B558" s="13" t="s">
        <v>1429</v>
      </c>
      <c r="C558" s="13" t="s">
        <v>1430</v>
      </c>
      <c r="D558" s="13">
        <v>1984</v>
      </c>
      <c r="E558" s="13" t="s">
        <v>438</v>
      </c>
      <c r="F558" s="13">
        <v>30000000</v>
      </c>
      <c r="G558" s="13">
        <v>13578151</v>
      </c>
      <c r="H558" s="13">
        <v>243578797</v>
      </c>
      <c r="I558" s="13">
        <v>53000000</v>
      </c>
      <c r="J558" s="13">
        <v>296578797</v>
      </c>
      <c r="K558" s="23">
        <v>30841</v>
      </c>
      <c r="L558" s="12" t="s">
        <v>1431</v>
      </c>
      <c r="M558" s="13" t="s">
        <v>604</v>
      </c>
      <c r="N558" s="13" t="s">
        <v>655</v>
      </c>
    </row>
    <row r="559" spans="1:14">
      <c r="A559" s="13">
        <v>558</v>
      </c>
      <c r="B559" s="13" t="s">
        <v>1432</v>
      </c>
      <c r="C559" s="13" t="s">
        <v>1433</v>
      </c>
      <c r="D559" s="13">
        <v>2016</v>
      </c>
      <c r="E559" s="13" t="s">
        <v>16</v>
      </c>
      <c r="F559" s="13">
        <v>110000000</v>
      </c>
      <c r="G559" s="13">
        <v>28871140</v>
      </c>
      <c r="H559" s="13">
        <v>87242834</v>
      </c>
      <c r="I559" s="13">
        <v>209239612</v>
      </c>
      <c r="J559" s="13">
        <v>296482446</v>
      </c>
      <c r="K559" s="23">
        <v>42641</v>
      </c>
      <c r="L559" s="12" t="s">
        <v>1434</v>
      </c>
      <c r="M559" s="13" t="s">
        <v>129</v>
      </c>
      <c r="N559" s="13" t="s">
        <v>19</v>
      </c>
    </row>
    <row r="560" spans="1:14">
      <c r="A560" s="13">
        <v>559</v>
      </c>
      <c r="B560" s="13" t="s">
        <v>1435</v>
      </c>
      <c r="C560" s="13" t="s">
        <v>1436</v>
      </c>
      <c r="D560" s="13">
        <v>2000</v>
      </c>
      <c r="E560" s="13" t="s">
        <v>16</v>
      </c>
      <c r="F560" s="13">
        <v>75000000</v>
      </c>
      <c r="G560" s="13">
        <v>54471475</v>
      </c>
      <c r="H560" s="13">
        <v>157299718</v>
      </c>
      <c r="I560" s="13">
        <v>139039810</v>
      </c>
      <c r="J560" s="13">
        <v>296339528</v>
      </c>
      <c r="K560" s="23">
        <v>36720</v>
      </c>
      <c r="L560" s="12" t="s">
        <v>35</v>
      </c>
      <c r="M560" s="13" t="s">
        <v>645</v>
      </c>
      <c r="N560" s="13" t="s">
        <v>19</v>
      </c>
    </row>
    <row r="561" spans="1:14">
      <c r="A561" s="13">
        <v>560</v>
      </c>
      <c r="B561" s="13" t="s">
        <v>1437</v>
      </c>
      <c r="C561" s="13" t="s">
        <v>1438</v>
      </c>
      <c r="D561" s="13">
        <v>2017</v>
      </c>
      <c r="E561" s="13" t="s">
        <v>16</v>
      </c>
      <c r="F561" s="13">
        <v>111000000</v>
      </c>
      <c r="G561" s="13">
        <v>13401586</v>
      </c>
      <c r="H561" s="13">
        <v>84410380</v>
      </c>
      <c r="I561" s="13">
        <v>211658819</v>
      </c>
      <c r="J561" s="13">
        <v>296069199</v>
      </c>
      <c r="K561" s="23">
        <v>43082</v>
      </c>
      <c r="L561" s="12" t="s">
        <v>391</v>
      </c>
      <c r="M561" s="13" t="s">
        <v>175</v>
      </c>
      <c r="N561" s="13" t="s">
        <v>50</v>
      </c>
    </row>
    <row r="562" spans="1:14">
      <c r="A562" s="13">
        <v>561</v>
      </c>
      <c r="B562" s="13" t="s">
        <v>1439</v>
      </c>
      <c r="C562" s="13" t="s">
        <v>1440</v>
      </c>
      <c r="D562" s="13">
        <v>2010</v>
      </c>
      <c r="E562" s="13" t="s">
        <v>30</v>
      </c>
      <c r="F562" s="13">
        <v>80000000</v>
      </c>
      <c r="G562" s="13">
        <v>41062440</v>
      </c>
      <c r="H562" s="13">
        <v>128012934</v>
      </c>
      <c r="I562" s="13">
        <v>166792763</v>
      </c>
      <c r="J562" s="13">
        <v>294805697</v>
      </c>
      <c r="K562" s="23">
        <v>40227</v>
      </c>
      <c r="L562" s="12" t="s">
        <v>363</v>
      </c>
      <c r="M562" s="13" t="s">
        <v>36</v>
      </c>
      <c r="N562" s="13" t="s">
        <v>143</v>
      </c>
    </row>
    <row r="563" spans="1:14">
      <c r="A563" s="13">
        <v>562</v>
      </c>
      <c r="B563" s="13" t="s">
        <v>1441</v>
      </c>
      <c r="C563" s="13" t="s">
        <v>1442</v>
      </c>
      <c r="D563" s="13">
        <v>1998</v>
      </c>
      <c r="E563" s="13" t="s">
        <v>16</v>
      </c>
      <c r="F563" s="13"/>
      <c r="G563" s="13">
        <v>29014324</v>
      </c>
      <c r="H563" s="13">
        <v>144156605</v>
      </c>
      <c r="I563" s="13">
        <v>150300000</v>
      </c>
      <c r="J563" s="13">
        <v>294456605</v>
      </c>
      <c r="K563" s="23">
        <v>40227</v>
      </c>
      <c r="L563" s="12" t="s">
        <v>363</v>
      </c>
      <c r="M563" s="13" t="s">
        <v>36</v>
      </c>
      <c r="N563" s="13" t="s">
        <v>143</v>
      </c>
    </row>
    <row r="564" spans="1:14">
      <c r="A564" s="13">
        <v>563</v>
      </c>
      <c r="B564" s="13" t="s">
        <v>1443</v>
      </c>
      <c r="C564" s="13" t="s">
        <v>1444</v>
      </c>
      <c r="D564" s="13">
        <v>2007</v>
      </c>
      <c r="E564" s="13" t="s">
        <v>124</v>
      </c>
      <c r="F564" s="13">
        <v>150000000</v>
      </c>
      <c r="G564" s="13">
        <v>38021044</v>
      </c>
      <c r="H564" s="13">
        <v>126631277</v>
      </c>
      <c r="I564" s="13">
        <v>166883059</v>
      </c>
      <c r="J564" s="13">
        <v>293514336</v>
      </c>
      <c r="K564" s="23">
        <v>39387</v>
      </c>
      <c r="L564" s="12" t="s">
        <v>391</v>
      </c>
      <c r="M564" s="13" t="s">
        <v>102</v>
      </c>
      <c r="N564" s="13" t="s">
        <v>50</v>
      </c>
    </row>
    <row r="565" spans="1:14">
      <c r="A565" s="13">
        <v>564</v>
      </c>
      <c r="B565" s="13" t="s">
        <v>1445</v>
      </c>
      <c r="C565" s="13" t="s">
        <v>1446</v>
      </c>
      <c r="D565" s="13">
        <v>2010</v>
      </c>
      <c r="E565" s="13" t="s">
        <v>41</v>
      </c>
      <c r="F565" s="13">
        <v>110000000</v>
      </c>
      <c r="G565" s="13">
        <v>36011243</v>
      </c>
      <c r="H565" s="13">
        <v>118311368</v>
      </c>
      <c r="I565" s="13">
        <v>175191986</v>
      </c>
      <c r="J565" s="13">
        <v>293503354</v>
      </c>
      <c r="K565" s="23">
        <v>40380</v>
      </c>
      <c r="L565" s="12" t="s">
        <v>892</v>
      </c>
      <c r="M565" s="13" t="s">
        <v>147</v>
      </c>
      <c r="N565" s="13" t="s">
        <v>19</v>
      </c>
    </row>
    <row r="566" spans="1:14">
      <c r="A566" s="13">
        <v>565</v>
      </c>
      <c r="B566" s="13" t="s">
        <v>1447</v>
      </c>
      <c r="C566" s="13" t="s">
        <v>1448</v>
      </c>
      <c r="D566" s="13">
        <v>2009</v>
      </c>
      <c r="E566" s="13" t="s">
        <v>22</v>
      </c>
      <c r="F566" s="13">
        <v>150000000</v>
      </c>
      <c r="G566" s="13">
        <v>31706934</v>
      </c>
      <c r="H566" s="13">
        <v>119436770</v>
      </c>
      <c r="I566" s="13">
        <v>173381128</v>
      </c>
      <c r="J566" s="13">
        <v>292817898</v>
      </c>
      <c r="K566" s="23">
        <v>40017</v>
      </c>
      <c r="L566" s="12" t="s">
        <v>758</v>
      </c>
      <c r="M566" s="13" t="s">
        <v>197</v>
      </c>
      <c r="N566" s="13" t="s">
        <v>50</v>
      </c>
    </row>
    <row r="567" spans="1:14">
      <c r="A567" s="13">
        <v>566</v>
      </c>
      <c r="B567" s="13" t="s">
        <v>1449</v>
      </c>
      <c r="C567" s="13" t="s">
        <v>1450</v>
      </c>
      <c r="D567" s="13">
        <v>2006</v>
      </c>
      <c r="E567" s="13" t="s">
        <v>67</v>
      </c>
      <c r="F567" s="13">
        <v>90000000</v>
      </c>
      <c r="G567" s="13">
        <v>26887467</v>
      </c>
      <c r="H567" s="13">
        <v>132399394</v>
      </c>
      <c r="I567" s="13">
        <v>159081058</v>
      </c>
      <c r="J567" s="13">
        <v>291480452</v>
      </c>
      <c r="K567" s="23">
        <v>38995</v>
      </c>
      <c r="L567" s="12" t="s">
        <v>141</v>
      </c>
      <c r="M567" s="13" t="s">
        <v>154</v>
      </c>
      <c r="N567" s="13" t="s">
        <v>143</v>
      </c>
    </row>
    <row r="568" spans="1:14">
      <c r="A568" s="13">
        <v>567</v>
      </c>
      <c r="B568" s="13" t="s">
        <v>1451</v>
      </c>
      <c r="C568" s="13" t="s">
        <v>1452</v>
      </c>
      <c r="D568" s="13">
        <v>2000</v>
      </c>
      <c r="E568" s="13" t="s">
        <v>227</v>
      </c>
      <c r="F568" s="13">
        <v>100000000</v>
      </c>
      <c r="G568" s="13">
        <v>29702959</v>
      </c>
      <c r="H568" s="13">
        <v>155464351</v>
      </c>
      <c r="I568" s="13">
        <v>135956000</v>
      </c>
      <c r="J568" s="13">
        <v>291420351</v>
      </c>
      <c r="K568" s="23">
        <v>36728</v>
      </c>
      <c r="L568" s="12" t="s">
        <v>1453</v>
      </c>
      <c r="M568" s="13" t="s">
        <v>98</v>
      </c>
      <c r="N568" s="13" t="s">
        <v>19</v>
      </c>
    </row>
    <row r="569" spans="1:14">
      <c r="A569" s="13">
        <v>568</v>
      </c>
      <c r="B569" s="13" t="s">
        <v>1454</v>
      </c>
      <c r="C569" s="13" t="s">
        <v>1455</v>
      </c>
      <c r="D569" s="13">
        <v>2018</v>
      </c>
      <c r="E569" s="13" t="s">
        <v>44</v>
      </c>
      <c r="F569" s="13">
        <v>150000000</v>
      </c>
      <c r="G569" s="13">
        <v>28116535</v>
      </c>
      <c r="H569" s="13">
        <v>59874525</v>
      </c>
      <c r="I569" s="13">
        <v>231055623</v>
      </c>
      <c r="J569" s="13">
        <v>290930148</v>
      </c>
      <c r="K569" s="23">
        <v>43180</v>
      </c>
      <c r="L569" s="12" t="s">
        <v>1456</v>
      </c>
      <c r="M569" s="13" t="s">
        <v>503</v>
      </c>
      <c r="N569" s="13" t="s">
        <v>19</v>
      </c>
    </row>
    <row r="570" spans="1:14">
      <c r="A570" s="13">
        <v>569</v>
      </c>
      <c r="B570" s="13" t="s">
        <v>1457</v>
      </c>
      <c r="C570" s="13" t="s">
        <v>1458</v>
      </c>
      <c r="D570" s="13">
        <v>2004</v>
      </c>
      <c r="E570" s="13" t="s">
        <v>44</v>
      </c>
      <c r="F570" s="13">
        <v>75000000</v>
      </c>
      <c r="G570" s="13">
        <v>52521865</v>
      </c>
      <c r="H570" s="13">
        <v>176241941</v>
      </c>
      <c r="I570" s="13">
        <v>114593328</v>
      </c>
      <c r="J570" s="13">
        <v>290835269</v>
      </c>
      <c r="K570" s="23">
        <v>38191</v>
      </c>
      <c r="L570" s="12" t="s">
        <v>702</v>
      </c>
      <c r="M570" s="13" t="s">
        <v>175</v>
      </c>
      <c r="N570" s="13" t="s">
        <v>19</v>
      </c>
    </row>
    <row r="571" spans="1:14">
      <c r="A571" s="13">
        <v>570</v>
      </c>
      <c r="B571" s="13" t="s">
        <v>1459</v>
      </c>
      <c r="C571" s="13" t="s">
        <v>1460</v>
      </c>
      <c r="D571" s="13">
        <v>2010</v>
      </c>
      <c r="E571" s="13" t="s">
        <v>67</v>
      </c>
      <c r="F571" s="13">
        <v>100000000</v>
      </c>
      <c r="G571" s="13">
        <v>31001870</v>
      </c>
      <c r="H571" s="13">
        <v>95347692</v>
      </c>
      <c r="I571" s="13">
        <v>195397363</v>
      </c>
      <c r="J571" s="13">
        <v>290745055</v>
      </c>
      <c r="K571" s="23">
        <v>40325</v>
      </c>
      <c r="L571" s="12" t="s">
        <v>883</v>
      </c>
      <c r="M571" s="13" t="s">
        <v>276</v>
      </c>
      <c r="N571" s="13" t="s">
        <v>143</v>
      </c>
    </row>
    <row r="572" spans="1:14">
      <c r="A572" s="13">
        <v>571</v>
      </c>
      <c r="B572" s="13" t="s">
        <v>1461</v>
      </c>
      <c r="C572" s="13" t="s">
        <v>1462</v>
      </c>
      <c r="D572" s="13">
        <v>1998</v>
      </c>
      <c r="E572" s="13" t="s">
        <v>1228</v>
      </c>
      <c r="F572" s="13">
        <v>25000000</v>
      </c>
      <c r="G572" s="13">
        <v>224012</v>
      </c>
      <c r="H572" s="13">
        <v>100317794</v>
      </c>
      <c r="I572" s="13">
        <v>189000000</v>
      </c>
      <c r="J572" s="13">
        <v>289317794</v>
      </c>
      <c r="K572" s="23">
        <v>36140</v>
      </c>
      <c r="L572" s="12" t="s">
        <v>1463</v>
      </c>
      <c r="M572" s="13" t="s">
        <v>121</v>
      </c>
      <c r="N572" s="13" t="s">
        <v>143</v>
      </c>
    </row>
    <row r="573" spans="1:14">
      <c r="A573" s="13">
        <v>572</v>
      </c>
      <c r="B573" s="13" t="s">
        <v>1464</v>
      </c>
      <c r="C573" s="13" t="s">
        <v>1465</v>
      </c>
      <c r="D573" s="13">
        <v>2014</v>
      </c>
      <c r="E573" s="13" t="s">
        <v>275</v>
      </c>
      <c r="F573" s="13">
        <v>85000000</v>
      </c>
      <c r="G573" s="13">
        <v>54607747</v>
      </c>
      <c r="H573" s="13">
        <v>150947895</v>
      </c>
      <c r="I573" s="13">
        <v>137937923</v>
      </c>
      <c r="J573" s="13">
        <v>288885818</v>
      </c>
      <c r="K573" s="23">
        <v>41718</v>
      </c>
      <c r="L573" s="12" t="s">
        <v>1466</v>
      </c>
      <c r="M573" s="13" t="s">
        <v>250</v>
      </c>
      <c r="N573" s="13" t="s">
        <v>19</v>
      </c>
    </row>
    <row r="574" spans="1:14">
      <c r="A574" s="13">
        <v>573</v>
      </c>
      <c r="B574" s="13" t="s">
        <v>1467</v>
      </c>
      <c r="C574" s="13" t="s">
        <v>1468</v>
      </c>
      <c r="D574" s="13">
        <v>1988</v>
      </c>
      <c r="E574" s="13" t="s">
        <v>30</v>
      </c>
      <c r="F574" s="13"/>
      <c r="G574" s="13">
        <v>21404420</v>
      </c>
      <c r="H574" s="13">
        <v>128152301</v>
      </c>
      <c r="I574" s="13">
        <v>160600000</v>
      </c>
      <c r="J574" s="13">
        <v>288752301</v>
      </c>
      <c r="K574" s="23">
        <v>41718</v>
      </c>
      <c r="L574" s="12" t="s">
        <v>1466</v>
      </c>
      <c r="M574" s="13" t="s">
        <v>250</v>
      </c>
      <c r="N574" s="13" t="s">
        <v>19</v>
      </c>
    </row>
    <row r="575" spans="1:14">
      <c r="A575" s="13">
        <v>574</v>
      </c>
      <c r="B575" s="13" t="s">
        <v>1469</v>
      </c>
      <c r="C575" s="13" t="s">
        <v>1470</v>
      </c>
      <c r="D575" s="13">
        <v>2022</v>
      </c>
      <c r="E575" s="13" t="s">
        <v>67</v>
      </c>
      <c r="F575" s="13"/>
      <c r="G575" s="13">
        <v>31211579</v>
      </c>
      <c r="H575" s="13">
        <v>151040048</v>
      </c>
      <c r="I575" s="13">
        <v>137630236</v>
      </c>
      <c r="J575" s="13">
        <v>288670284</v>
      </c>
      <c r="K575" s="23">
        <v>41718</v>
      </c>
      <c r="L575" s="12" t="s">
        <v>1466</v>
      </c>
      <c r="M575" s="13" t="s">
        <v>250</v>
      </c>
      <c r="N575" s="13" t="s">
        <v>19</v>
      </c>
    </row>
    <row r="576" spans="1:14">
      <c r="A576" s="13">
        <v>575</v>
      </c>
      <c r="B576" s="13" t="s">
        <v>1471</v>
      </c>
      <c r="C576" s="13" t="s">
        <v>1472</v>
      </c>
      <c r="D576" s="13">
        <v>2005</v>
      </c>
      <c r="E576" s="13" t="s">
        <v>110</v>
      </c>
      <c r="F576" s="13">
        <v>40000000</v>
      </c>
      <c r="G576" s="13">
        <v>32200000</v>
      </c>
      <c r="H576" s="13">
        <v>209273411</v>
      </c>
      <c r="I576" s="13">
        <v>79211724</v>
      </c>
      <c r="J576" s="13">
        <v>288485135</v>
      </c>
      <c r="K576" s="23">
        <v>38547</v>
      </c>
      <c r="L576" s="12" t="s">
        <v>651</v>
      </c>
      <c r="M576" s="13" t="s">
        <v>189</v>
      </c>
      <c r="N576" s="13" t="s">
        <v>143</v>
      </c>
    </row>
    <row r="577" spans="1:14">
      <c r="A577" s="13">
        <v>576</v>
      </c>
      <c r="B577" s="13" t="s">
        <v>1473</v>
      </c>
      <c r="C577" s="13" t="s">
        <v>1474</v>
      </c>
      <c r="D577" s="13">
        <v>2018</v>
      </c>
      <c r="E577" s="13" t="s">
        <v>16</v>
      </c>
      <c r="F577" s="13">
        <v>62000000</v>
      </c>
      <c r="G577" s="13">
        <v>24167011</v>
      </c>
      <c r="H577" s="13">
        <v>58032443</v>
      </c>
      <c r="I577" s="13">
        <v>230142892</v>
      </c>
      <c r="J577" s="13">
        <v>288175335</v>
      </c>
      <c r="K577" s="23">
        <v>43117</v>
      </c>
      <c r="L577" s="12" t="s">
        <v>128</v>
      </c>
      <c r="M577" s="13" t="s">
        <v>54</v>
      </c>
      <c r="N577" s="13" t="s">
        <v>19</v>
      </c>
    </row>
    <row r="578" spans="1:14">
      <c r="A578" s="13">
        <v>577</v>
      </c>
      <c r="B578" s="13" t="s">
        <v>1475</v>
      </c>
      <c r="C578" s="13" t="s">
        <v>1476</v>
      </c>
      <c r="D578" s="13">
        <v>1995</v>
      </c>
      <c r="E578" s="13" t="s">
        <v>44</v>
      </c>
      <c r="F578" s="13"/>
      <c r="G578" s="13">
        <v>16840385</v>
      </c>
      <c r="H578" s="13">
        <v>100328194</v>
      </c>
      <c r="I578" s="13">
        <v>187600000</v>
      </c>
      <c r="J578" s="13">
        <v>287928194</v>
      </c>
      <c r="K578" s="23">
        <v>43117</v>
      </c>
      <c r="L578" s="12" t="s">
        <v>128</v>
      </c>
      <c r="M578" s="13" t="s">
        <v>54</v>
      </c>
      <c r="N578" s="13" t="s">
        <v>19</v>
      </c>
    </row>
    <row r="579" spans="1:14">
      <c r="A579" s="13">
        <v>578</v>
      </c>
      <c r="B579" s="13" t="s">
        <v>1477</v>
      </c>
      <c r="C579" s="13" t="s">
        <v>1478</v>
      </c>
      <c r="D579" s="13">
        <v>2001</v>
      </c>
      <c r="E579" s="13" t="s">
        <v>44</v>
      </c>
      <c r="F579" s="13">
        <v>30000000</v>
      </c>
      <c r="G579" s="13">
        <v>45117985</v>
      </c>
      <c r="H579" s="13">
        <v>145103595</v>
      </c>
      <c r="I579" s="13">
        <v>142450000</v>
      </c>
      <c r="J579" s="13">
        <v>287553595</v>
      </c>
      <c r="K579" s="23">
        <v>37113</v>
      </c>
      <c r="L579" s="12" t="s">
        <v>543</v>
      </c>
      <c r="M579" s="13" t="s">
        <v>175</v>
      </c>
      <c r="N579" s="13" t="s">
        <v>143</v>
      </c>
    </row>
    <row r="580" spans="1:14">
      <c r="A580" s="13">
        <v>579</v>
      </c>
      <c r="B580" s="13" t="s">
        <v>1479</v>
      </c>
      <c r="C580" s="13" t="s">
        <v>1480</v>
      </c>
      <c r="D580" s="13">
        <v>2015</v>
      </c>
      <c r="E580" s="13" t="s">
        <v>44</v>
      </c>
      <c r="F580" s="13">
        <v>29000000</v>
      </c>
      <c r="G580" s="13">
        <v>69216890</v>
      </c>
      <c r="H580" s="13">
        <v>184296230</v>
      </c>
      <c r="I580" s="13">
        <v>102847849</v>
      </c>
      <c r="J580" s="13">
        <v>287144079</v>
      </c>
      <c r="K580" s="23">
        <v>42131</v>
      </c>
      <c r="L580" s="12" t="s">
        <v>1481</v>
      </c>
      <c r="M580" s="13" t="s">
        <v>294</v>
      </c>
      <c r="N580" s="13" t="s">
        <v>19</v>
      </c>
    </row>
    <row r="581" spans="1:14">
      <c r="A581" s="13">
        <v>580</v>
      </c>
      <c r="B581" s="13" t="s">
        <v>1482</v>
      </c>
      <c r="C581" s="13" t="s">
        <v>1483</v>
      </c>
      <c r="D581" s="13">
        <v>1999</v>
      </c>
      <c r="E581" s="13" t="s">
        <v>67</v>
      </c>
      <c r="F581" s="13">
        <v>60000000</v>
      </c>
      <c r="G581" s="13">
        <v>18017152</v>
      </c>
      <c r="H581" s="13">
        <v>136801374</v>
      </c>
      <c r="I581" s="13">
        <v>150000000</v>
      </c>
      <c r="J581" s="13">
        <v>286801374</v>
      </c>
      <c r="K581" s="23">
        <v>36504</v>
      </c>
      <c r="L581" s="12" t="s">
        <v>1484</v>
      </c>
      <c r="M581" s="13" t="s">
        <v>1485</v>
      </c>
      <c r="N581" s="13" t="s">
        <v>143</v>
      </c>
    </row>
    <row r="582" spans="1:14">
      <c r="A582" s="13">
        <v>581</v>
      </c>
      <c r="B582" s="13" t="s">
        <v>1486</v>
      </c>
      <c r="C582" s="13" t="s">
        <v>1487</v>
      </c>
      <c r="D582" s="13">
        <v>2013</v>
      </c>
      <c r="E582" s="13" t="s">
        <v>44</v>
      </c>
      <c r="F582" s="13">
        <v>120000000</v>
      </c>
      <c r="G582" s="13">
        <v>37054485</v>
      </c>
      <c r="H582" s="13">
        <v>89107235</v>
      </c>
      <c r="I582" s="13">
        <v>197061337</v>
      </c>
      <c r="J582" s="13">
        <v>286168572</v>
      </c>
      <c r="K582" s="23">
        <v>41374</v>
      </c>
      <c r="L582" s="12" t="s">
        <v>35</v>
      </c>
      <c r="M582" s="13" t="s">
        <v>45</v>
      </c>
      <c r="N582" s="13" t="s">
        <v>19</v>
      </c>
    </row>
    <row r="583" spans="1:14">
      <c r="A583" s="13">
        <v>582</v>
      </c>
      <c r="B583" s="13" t="s">
        <v>1488</v>
      </c>
      <c r="C583" s="13" t="s">
        <v>1489</v>
      </c>
      <c r="D583" s="13">
        <v>2013</v>
      </c>
      <c r="E583" s="13" t="s">
        <v>660</v>
      </c>
      <c r="F583" s="13">
        <v>115000000</v>
      </c>
      <c r="G583" s="13">
        <v>29807393</v>
      </c>
      <c r="H583" s="13">
        <v>93050117</v>
      </c>
      <c r="I583" s="13">
        <v>193090583</v>
      </c>
      <c r="J583" s="13">
        <v>286140700</v>
      </c>
      <c r="K583" s="23">
        <v>41494</v>
      </c>
      <c r="L583" s="12" t="s">
        <v>510</v>
      </c>
      <c r="M583" s="13" t="s">
        <v>843</v>
      </c>
      <c r="N583" s="13" t="s">
        <v>143</v>
      </c>
    </row>
    <row r="584" spans="1:14">
      <c r="A584" s="13">
        <v>583</v>
      </c>
      <c r="B584" s="13" t="s">
        <v>1490</v>
      </c>
      <c r="C584" s="13" t="s">
        <v>1491</v>
      </c>
      <c r="D584" s="13">
        <v>1998</v>
      </c>
      <c r="E584" s="13" t="s">
        <v>67</v>
      </c>
      <c r="F584" s="13">
        <v>140000000</v>
      </c>
      <c r="G584" s="13">
        <v>34048124</v>
      </c>
      <c r="H584" s="13">
        <v>130444603</v>
      </c>
      <c r="I584" s="13">
        <v>155000000</v>
      </c>
      <c r="J584" s="13">
        <v>285444603</v>
      </c>
      <c r="K584" s="23">
        <v>35986</v>
      </c>
      <c r="L584" s="12" t="s">
        <v>57</v>
      </c>
      <c r="M584" s="13" t="s">
        <v>129</v>
      </c>
      <c r="N584" s="13" t="s">
        <v>143</v>
      </c>
    </row>
    <row r="585" spans="1:14">
      <c r="A585" s="13">
        <v>584</v>
      </c>
      <c r="B585" s="13" t="s">
        <v>1492</v>
      </c>
      <c r="C585" s="13" t="s">
        <v>1493</v>
      </c>
      <c r="D585" s="13">
        <v>2012</v>
      </c>
      <c r="E585" s="13" t="s">
        <v>22</v>
      </c>
      <c r="F585" s="13">
        <v>250000000</v>
      </c>
      <c r="G585" s="13">
        <v>30180188</v>
      </c>
      <c r="H585" s="13">
        <v>73078100</v>
      </c>
      <c r="I585" s="13">
        <v>211061000</v>
      </c>
      <c r="J585" s="13">
        <v>284139100</v>
      </c>
      <c r="K585" s="23">
        <v>40975</v>
      </c>
      <c r="L585" s="12" t="s">
        <v>35</v>
      </c>
      <c r="M585" s="13" t="s">
        <v>318</v>
      </c>
      <c r="N585" s="13" t="s">
        <v>19</v>
      </c>
    </row>
    <row r="586" spans="1:14">
      <c r="A586" s="13">
        <v>585</v>
      </c>
      <c r="B586" s="13" t="s">
        <v>1494</v>
      </c>
      <c r="C586" s="13" t="s">
        <v>1495</v>
      </c>
      <c r="D586" s="13">
        <v>2013</v>
      </c>
      <c r="E586" s="13" t="s">
        <v>16</v>
      </c>
      <c r="F586" s="13">
        <v>135000000</v>
      </c>
      <c r="G586" s="13">
        <v>21312625</v>
      </c>
      <c r="H586" s="13">
        <v>83028128</v>
      </c>
      <c r="I586" s="13">
        <v>199542554</v>
      </c>
      <c r="J586" s="13">
        <v>282570682</v>
      </c>
      <c r="K586" s="23">
        <v>41465</v>
      </c>
      <c r="L586" s="12" t="s">
        <v>769</v>
      </c>
      <c r="M586" s="13" t="s">
        <v>392</v>
      </c>
      <c r="N586" s="13" t="s">
        <v>50</v>
      </c>
    </row>
    <row r="587" spans="1:14">
      <c r="A587" s="13">
        <v>586</v>
      </c>
      <c r="B587" s="13" t="s">
        <v>1496</v>
      </c>
      <c r="C587" s="13" t="s">
        <v>1497</v>
      </c>
      <c r="D587" s="13">
        <v>2014</v>
      </c>
      <c r="E587" s="13" t="s">
        <v>1498</v>
      </c>
      <c r="F587" s="13">
        <v>55000000</v>
      </c>
      <c r="G587" s="13">
        <v>18966676</v>
      </c>
      <c r="H587" s="13">
        <v>76271832</v>
      </c>
      <c r="I587" s="13">
        <v>206167002</v>
      </c>
      <c r="J587" s="13">
        <v>282438834</v>
      </c>
      <c r="K587" s="23">
        <v>41970</v>
      </c>
      <c r="L587" s="12" t="s">
        <v>900</v>
      </c>
      <c r="M587" s="13" t="s">
        <v>284</v>
      </c>
      <c r="N587" s="13" t="s">
        <v>50</v>
      </c>
    </row>
    <row r="588" spans="1:14">
      <c r="A588" s="13">
        <v>587</v>
      </c>
      <c r="B588" s="13" t="s">
        <v>1499</v>
      </c>
      <c r="C588" s="13" t="s">
        <v>1500</v>
      </c>
      <c r="D588" s="13">
        <v>2010</v>
      </c>
      <c r="E588" s="13" t="s">
        <v>41</v>
      </c>
      <c r="F588" s="13">
        <v>100000000</v>
      </c>
      <c r="G588" s="13">
        <v>16472458</v>
      </c>
      <c r="H588" s="13">
        <v>67631157</v>
      </c>
      <c r="I588" s="13">
        <v>211149284</v>
      </c>
      <c r="J588" s="13">
        <v>278780441</v>
      </c>
      <c r="K588" s="23">
        <v>40521</v>
      </c>
      <c r="L588" s="12" t="s">
        <v>892</v>
      </c>
      <c r="M588" s="13" t="s">
        <v>64</v>
      </c>
      <c r="N588" s="13" t="s">
        <v>19</v>
      </c>
    </row>
    <row r="589" spans="1:14">
      <c r="A589" s="13">
        <v>588</v>
      </c>
      <c r="B589" s="13" t="s">
        <v>1501</v>
      </c>
      <c r="C589" s="13" t="s">
        <v>1502</v>
      </c>
      <c r="D589" s="13">
        <v>2016</v>
      </c>
      <c r="E589" s="13" t="s">
        <v>44</v>
      </c>
      <c r="F589" s="13">
        <v>9000000</v>
      </c>
      <c r="G589" s="13">
        <v>40010975</v>
      </c>
      <c r="H589" s="13">
        <v>138291365</v>
      </c>
      <c r="I589" s="13">
        <v>140163052</v>
      </c>
      <c r="J589" s="13">
        <v>278454417</v>
      </c>
      <c r="K589" s="23">
        <v>42753</v>
      </c>
      <c r="L589" s="12" t="s">
        <v>1503</v>
      </c>
      <c r="M589" s="13" t="s">
        <v>404</v>
      </c>
      <c r="N589" s="13" t="s">
        <v>19</v>
      </c>
    </row>
    <row r="590" spans="1:14">
      <c r="A590" s="13">
        <v>589</v>
      </c>
      <c r="B590" s="13" t="s">
        <v>1504</v>
      </c>
      <c r="C590" s="13" t="s">
        <v>1505</v>
      </c>
      <c r="D590" s="13">
        <v>2000</v>
      </c>
      <c r="E590" s="13" t="s">
        <v>1228</v>
      </c>
      <c r="F590" s="13">
        <v>19000000</v>
      </c>
      <c r="G590" s="13">
        <v>42346669</v>
      </c>
      <c r="H590" s="13">
        <v>157019771</v>
      </c>
      <c r="I590" s="13">
        <v>121000000</v>
      </c>
      <c r="J590" s="13">
        <v>278019771</v>
      </c>
      <c r="K590" s="23">
        <v>36714</v>
      </c>
      <c r="L590" s="12" t="s">
        <v>543</v>
      </c>
      <c r="M590" s="13" t="s">
        <v>197</v>
      </c>
      <c r="N590" s="13" t="s">
        <v>143</v>
      </c>
    </row>
    <row r="591" spans="1:14">
      <c r="A591" s="13">
        <v>590</v>
      </c>
      <c r="B591" s="13" t="s">
        <v>1506</v>
      </c>
      <c r="C591" s="13" t="s">
        <v>1507</v>
      </c>
      <c r="D591" s="13">
        <v>2002</v>
      </c>
      <c r="E591" s="13" t="s">
        <v>1508</v>
      </c>
      <c r="F591" s="13">
        <v>70000000</v>
      </c>
      <c r="G591" s="13">
        <v>44506103</v>
      </c>
      <c r="H591" s="13">
        <v>142109382</v>
      </c>
      <c r="I591" s="13">
        <v>135339000</v>
      </c>
      <c r="J591" s="13">
        <v>277448382</v>
      </c>
      <c r="K591" s="23">
        <v>37477</v>
      </c>
      <c r="L591" s="12" t="s">
        <v>115</v>
      </c>
      <c r="M591" s="13" t="s">
        <v>45</v>
      </c>
      <c r="N591" s="13" t="s">
        <v>19</v>
      </c>
    </row>
    <row r="592" spans="1:14">
      <c r="A592" s="13">
        <v>591</v>
      </c>
      <c r="B592" s="13" t="s">
        <v>1509</v>
      </c>
      <c r="C592" s="13" t="s">
        <v>1510</v>
      </c>
      <c r="D592" s="13">
        <v>2012</v>
      </c>
      <c r="E592" s="13" t="s">
        <v>44</v>
      </c>
      <c r="F592" s="13">
        <v>125000000</v>
      </c>
      <c r="G592" s="13">
        <v>38142825</v>
      </c>
      <c r="H592" s="13">
        <v>113203870</v>
      </c>
      <c r="I592" s="13">
        <v>162940880</v>
      </c>
      <c r="J592" s="13">
        <v>276144750</v>
      </c>
      <c r="K592" s="23">
        <v>41129</v>
      </c>
      <c r="L592" s="12" t="s">
        <v>115</v>
      </c>
      <c r="M592" s="13" t="s">
        <v>423</v>
      </c>
      <c r="N592" s="13" t="s">
        <v>19</v>
      </c>
    </row>
    <row r="593" spans="1:14">
      <c r="A593" s="13">
        <v>592</v>
      </c>
      <c r="B593" s="13" t="s">
        <v>1511</v>
      </c>
      <c r="C593" s="13" t="s">
        <v>1512</v>
      </c>
      <c r="D593" s="13">
        <v>2014</v>
      </c>
      <c r="E593" s="13" t="s">
        <v>16</v>
      </c>
      <c r="F593" s="13">
        <v>145000000</v>
      </c>
      <c r="G593" s="13">
        <v>32207057</v>
      </c>
      <c r="H593" s="13">
        <v>111506430</v>
      </c>
      <c r="I593" s="13">
        <v>164191609</v>
      </c>
      <c r="J593" s="13">
        <v>275698039</v>
      </c>
      <c r="K593" s="23">
        <v>41677</v>
      </c>
      <c r="L593" s="12" t="s">
        <v>1513</v>
      </c>
      <c r="M593" s="13" t="s">
        <v>486</v>
      </c>
      <c r="N593" s="13" t="s">
        <v>50</v>
      </c>
    </row>
    <row r="594" spans="1:14">
      <c r="A594" s="13">
        <v>593</v>
      </c>
      <c r="B594" s="13" t="s">
        <v>1514</v>
      </c>
      <c r="C594" s="13" t="s">
        <v>1515</v>
      </c>
      <c r="D594" s="13">
        <v>2002</v>
      </c>
      <c r="E594" s="13" t="s">
        <v>67</v>
      </c>
      <c r="F594" s="13">
        <v>84000000</v>
      </c>
      <c r="G594" s="13">
        <v>54155312</v>
      </c>
      <c r="H594" s="13">
        <v>153322074</v>
      </c>
      <c r="I594" s="13">
        <v>122356539</v>
      </c>
      <c r="J594" s="13">
        <v>275678613</v>
      </c>
      <c r="K594" s="23">
        <v>37421</v>
      </c>
      <c r="L594" s="12" t="s">
        <v>1516</v>
      </c>
      <c r="M594" s="13" t="s">
        <v>165</v>
      </c>
      <c r="N594" s="13" t="s">
        <v>50</v>
      </c>
    </row>
    <row r="595" spans="1:14">
      <c r="A595" s="13">
        <v>594</v>
      </c>
      <c r="B595" s="13" t="s">
        <v>1517</v>
      </c>
      <c r="C595" s="13" t="s">
        <v>1518</v>
      </c>
      <c r="D595" s="13">
        <v>2012</v>
      </c>
      <c r="E595" s="13" t="s">
        <v>22</v>
      </c>
      <c r="F595" s="13">
        <v>65000000</v>
      </c>
      <c r="G595" s="13">
        <v>944308</v>
      </c>
      <c r="H595" s="13">
        <v>182207973</v>
      </c>
      <c r="I595" s="13">
        <v>93085477</v>
      </c>
      <c r="J595" s="13">
        <v>275293450</v>
      </c>
      <c r="K595" s="23">
        <v>41222</v>
      </c>
      <c r="L595" s="12" t="s">
        <v>1519</v>
      </c>
      <c r="M595" s="13" t="s">
        <v>880</v>
      </c>
      <c r="N595" s="13" t="s">
        <v>19</v>
      </c>
    </row>
    <row r="596" spans="1:14">
      <c r="A596" s="13">
        <v>595</v>
      </c>
      <c r="B596" s="13" t="s">
        <v>1520</v>
      </c>
      <c r="C596" s="13" t="s">
        <v>1521</v>
      </c>
      <c r="D596" s="13">
        <v>2023</v>
      </c>
      <c r="E596" s="13" t="s">
        <v>1522</v>
      </c>
      <c r="F596" s="13"/>
      <c r="G596" s="13">
        <v>58370007</v>
      </c>
      <c r="H596" s="13">
        <v>156248615</v>
      </c>
      <c r="I596" s="13">
        <v>119000000</v>
      </c>
      <c r="J596" s="13">
        <v>275248615</v>
      </c>
      <c r="K596" s="23">
        <v>41222</v>
      </c>
      <c r="L596" s="12" t="s">
        <v>1519</v>
      </c>
      <c r="M596" s="13" t="s">
        <v>880</v>
      </c>
      <c r="N596" s="13" t="s">
        <v>19</v>
      </c>
    </row>
    <row r="597" spans="1:14">
      <c r="A597" s="13">
        <v>596</v>
      </c>
      <c r="B597" s="13" t="s">
        <v>1523</v>
      </c>
      <c r="C597" s="13" t="s">
        <v>1524</v>
      </c>
      <c r="D597" s="13">
        <v>2001</v>
      </c>
      <c r="E597" s="13" t="s">
        <v>30</v>
      </c>
      <c r="F597" s="13">
        <v>115000000</v>
      </c>
      <c r="G597" s="13">
        <v>47735743</v>
      </c>
      <c r="H597" s="13">
        <v>131168070</v>
      </c>
      <c r="I597" s="13">
        <v>143535270</v>
      </c>
      <c r="J597" s="13">
        <v>274703340</v>
      </c>
      <c r="K597" s="23">
        <v>37057</v>
      </c>
      <c r="L597" s="12" t="s">
        <v>817</v>
      </c>
      <c r="M597" s="13" t="s">
        <v>147</v>
      </c>
      <c r="N597" s="13" t="s">
        <v>19</v>
      </c>
    </row>
    <row r="598" spans="1:14">
      <c r="A598" s="13">
        <v>597</v>
      </c>
      <c r="B598" s="13" t="s">
        <v>1525</v>
      </c>
      <c r="C598" s="13" t="s">
        <v>1526</v>
      </c>
      <c r="D598" s="13">
        <v>2018</v>
      </c>
      <c r="E598" s="13" t="s">
        <v>67</v>
      </c>
      <c r="F598" s="13">
        <v>94000000</v>
      </c>
      <c r="G598" s="13">
        <v>23633317</v>
      </c>
      <c r="H598" s="13">
        <v>58250803</v>
      </c>
      <c r="I598" s="13">
        <v>216400000</v>
      </c>
      <c r="J598" s="13">
        <v>274650803</v>
      </c>
      <c r="K598" s="23">
        <v>43166</v>
      </c>
      <c r="L598" s="12" t="s">
        <v>817</v>
      </c>
      <c r="M598" s="13" t="s">
        <v>189</v>
      </c>
      <c r="N598" s="13" t="s">
        <v>19</v>
      </c>
    </row>
    <row r="599" spans="1:14">
      <c r="A599" s="13">
        <v>598</v>
      </c>
      <c r="B599" s="13" t="s">
        <v>1527</v>
      </c>
      <c r="C599" s="13" t="s">
        <v>1528</v>
      </c>
      <c r="D599" s="13">
        <v>2010</v>
      </c>
      <c r="E599" s="13" t="s">
        <v>275</v>
      </c>
      <c r="F599" s="13">
        <v>80000000</v>
      </c>
      <c r="G599" s="13">
        <v>34825135</v>
      </c>
      <c r="H599" s="13">
        <v>103068524</v>
      </c>
      <c r="I599" s="13">
        <v>171401870</v>
      </c>
      <c r="J599" s="13">
        <v>274470394</v>
      </c>
      <c r="K599" s="23">
        <v>40402</v>
      </c>
      <c r="L599" s="12" t="s">
        <v>115</v>
      </c>
      <c r="M599" s="13" t="s">
        <v>64</v>
      </c>
      <c r="N599" s="13" t="s">
        <v>143</v>
      </c>
    </row>
    <row r="600" spans="1:14">
      <c r="A600" s="13">
        <v>599</v>
      </c>
      <c r="B600" s="13" t="s">
        <v>1529</v>
      </c>
      <c r="C600" s="13" t="s">
        <v>1530</v>
      </c>
      <c r="D600" s="13">
        <v>2013</v>
      </c>
      <c r="E600" s="13" t="s">
        <v>41</v>
      </c>
      <c r="F600" s="13">
        <v>78000000</v>
      </c>
      <c r="G600" s="13">
        <v>34017930</v>
      </c>
      <c r="H600" s="13">
        <v>119793567</v>
      </c>
      <c r="I600" s="13">
        <v>154532382</v>
      </c>
      <c r="J600" s="13">
        <v>274325949</v>
      </c>
      <c r="K600" s="23">
        <v>41543</v>
      </c>
      <c r="L600" s="12" t="s">
        <v>628</v>
      </c>
      <c r="M600" s="13" t="s">
        <v>284</v>
      </c>
      <c r="N600" s="13" t="s">
        <v>50</v>
      </c>
    </row>
    <row r="601" spans="1:14">
      <c r="A601" s="13">
        <v>600</v>
      </c>
      <c r="B601" s="13" t="s">
        <v>1531</v>
      </c>
      <c r="C601" s="13" t="s">
        <v>1532</v>
      </c>
      <c r="D601" s="13">
        <v>1996</v>
      </c>
      <c r="E601" s="13" t="s">
        <v>44</v>
      </c>
      <c r="F601" s="13">
        <v>54000000</v>
      </c>
      <c r="G601" s="13">
        <v>25411725</v>
      </c>
      <c r="H601" s="13">
        <v>128814019</v>
      </c>
      <c r="I601" s="13">
        <v>145147000</v>
      </c>
      <c r="J601" s="13">
        <v>273961019</v>
      </c>
      <c r="K601" s="23">
        <v>35244</v>
      </c>
      <c r="L601" s="12" t="s">
        <v>1533</v>
      </c>
      <c r="M601" s="13" t="s">
        <v>284</v>
      </c>
      <c r="N601" s="13" t="s">
        <v>19</v>
      </c>
    </row>
    <row r="602" spans="1:14">
      <c r="A602" s="13">
        <v>601</v>
      </c>
      <c r="B602" s="13" t="s">
        <v>1534</v>
      </c>
      <c r="C602" s="13" t="s">
        <v>1535</v>
      </c>
      <c r="D602" s="13">
        <v>1996</v>
      </c>
      <c r="E602" s="13" t="s">
        <v>41</v>
      </c>
      <c r="F602" s="13">
        <v>50000000</v>
      </c>
      <c r="G602" s="13">
        <v>17084296</v>
      </c>
      <c r="H602" s="13">
        <v>153952592</v>
      </c>
      <c r="I602" s="13">
        <v>119600000</v>
      </c>
      <c r="J602" s="13">
        <v>273552592</v>
      </c>
      <c r="K602" s="23">
        <v>35412</v>
      </c>
      <c r="L602" s="12" t="s">
        <v>1536</v>
      </c>
      <c r="M602" s="13" t="s">
        <v>250</v>
      </c>
      <c r="N602" s="13" t="s">
        <v>143</v>
      </c>
    </row>
    <row r="603" spans="1:14">
      <c r="A603" s="13">
        <v>602</v>
      </c>
      <c r="B603" s="13" t="s">
        <v>1537</v>
      </c>
      <c r="C603" s="13" t="s">
        <v>1538</v>
      </c>
      <c r="D603" s="13">
        <v>2003</v>
      </c>
      <c r="E603" s="13" t="s">
        <v>41</v>
      </c>
      <c r="F603" s="13">
        <v>130000000</v>
      </c>
      <c r="G603" s="13">
        <v>46522560</v>
      </c>
      <c r="H603" s="13">
        <v>138608444</v>
      </c>
      <c r="I603" s="13">
        <v>134731112</v>
      </c>
      <c r="J603" s="13">
        <v>273339556</v>
      </c>
      <c r="K603" s="23">
        <v>37820</v>
      </c>
      <c r="L603" s="12" t="s">
        <v>696</v>
      </c>
      <c r="M603" s="13" t="s">
        <v>105</v>
      </c>
      <c r="N603" s="13" t="s">
        <v>143</v>
      </c>
    </row>
    <row r="604" spans="1:14">
      <c r="A604" s="13">
        <v>603</v>
      </c>
      <c r="B604" s="13" t="s">
        <v>1539</v>
      </c>
      <c r="C604" s="13" t="s">
        <v>1540</v>
      </c>
      <c r="D604" s="13">
        <v>2002</v>
      </c>
      <c r="E604" s="13" t="s">
        <v>22</v>
      </c>
      <c r="F604" s="13">
        <v>80000000</v>
      </c>
      <c r="G604" s="13">
        <v>35260212</v>
      </c>
      <c r="H604" s="13">
        <v>145794338</v>
      </c>
      <c r="I604" s="13">
        <v>127349813</v>
      </c>
      <c r="J604" s="13">
        <v>273144151</v>
      </c>
      <c r="K604" s="23">
        <v>37428</v>
      </c>
      <c r="L604" s="12" t="s">
        <v>1541</v>
      </c>
      <c r="M604" s="13" t="s">
        <v>640</v>
      </c>
      <c r="N604" s="13" t="s">
        <v>50</v>
      </c>
    </row>
    <row r="605" spans="1:14">
      <c r="A605" s="13">
        <v>604</v>
      </c>
      <c r="B605" s="13" t="s">
        <v>1542</v>
      </c>
      <c r="C605" s="13" t="s">
        <v>1543</v>
      </c>
      <c r="D605" s="13">
        <v>1991</v>
      </c>
      <c r="E605" s="13" t="s">
        <v>872</v>
      </c>
      <c r="F605" s="13">
        <v>19000000</v>
      </c>
      <c r="G605" s="13">
        <v>13766814</v>
      </c>
      <c r="H605" s="13">
        <v>130742922</v>
      </c>
      <c r="I605" s="13">
        <v>142000000</v>
      </c>
      <c r="J605" s="13">
        <v>272742922</v>
      </c>
      <c r="K605" s="23">
        <v>33283</v>
      </c>
      <c r="L605" s="12" t="s">
        <v>141</v>
      </c>
      <c r="M605" s="13" t="s">
        <v>49</v>
      </c>
      <c r="N605" s="13" t="s">
        <v>655</v>
      </c>
    </row>
    <row r="606" spans="1:14">
      <c r="A606" s="13">
        <v>605</v>
      </c>
      <c r="B606" s="13" t="s">
        <v>1544</v>
      </c>
      <c r="C606" s="13" t="s">
        <v>1545</v>
      </c>
      <c r="D606" s="13">
        <v>2010</v>
      </c>
      <c r="E606" s="13" t="s">
        <v>41</v>
      </c>
      <c r="F606" s="13">
        <v>80000000</v>
      </c>
      <c r="G606" s="13">
        <v>40506562</v>
      </c>
      <c r="H606" s="13">
        <v>162001186</v>
      </c>
      <c r="I606" s="13">
        <v>109456115</v>
      </c>
      <c r="J606" s="13">
        <v>271457301</v>
      </c>
      <c r="K606" s="23">
        <v>40353</v>
      </c>
      <c r="L606" s="12" t="s">
        <v>543</v>
      </c>
      <c r="M606" s="13" t="s">
        <v>86</v>
      </c>
      <c r="N606" s="13" t="s">
        <v>19</v>
      </c>
    </row>
    <row r="607" spans="1:14">
      <c r="A607" s="13">
        <v>606</v>
      </c>
      <c r="B607" s="13" t="s">
        <v>1546</v>
      </c>
      <c r="C607" s="13" t="s">
        <v>1547</v>
      </c>
      <c r="D607" s="13">
        <v>2014</v>
      </c>
      <c r="E607" s="13" t="s">
        <v>44</v>
      </c>
      <c r="F607" s="13">
        <v>18000000</v>
      </c>
      <c r="G607" s="13">
        <v>49033915</v>
      </c>
      <c r="H607" s="13">
        <v>150157400</v>
      </c>
      <c r="I607" s="13">
        <v>120507734</v>
      </c>
      <c r="J607" s="13">
        <v>270665134</v>
      </c>
      <c r="K607" s="23">
        <v>41767</v>
      </c>
      <c r="L607" s="12" t="s">
        <v>543</v>
      </c>
      <c r="M607" s="13" t="s">
        <v>367</v>
      </c>
      <c r="N607" s="13" t="s">
        <v>143</v>
      </c>
    </row>
    <row r="608" spans="1:14">
      <c r="A608" s="13">
        <v>607</v>
      </c>
      <c r="B608" s="13" t="s">
        <v>1548</v>
      </c>
      <c r="C608" s="13" t="s">
        <v>1549</v>
      </c>
      <c r="D608" s="13">
        <v>1993</v>
      </c>
      <c r="E608" s="13" t="s">
        <v>30</v>
      </c>
      <c r="F608" s="13"/>
      <c r="G608" s="13">
        <v>25400000</v>
      </c>
      <c r="H608" s="13">
        <v>158348367</v>
      </c>
      <c r="I608" s="13">
        <v>111900000</v>
      </c>
      <c r="J608" s="13">
        <v>270248367</v>
      </c>
      <c r="K608" s="23">
        <v>41767</v>
      </c>
      <c r="L608" s="12" t="s">
        <v>543</v>
      </c>
      <c r="M608" s="13" t="s">
        <v>367</v>
      </c>
      <c r="N608" s="13" t="s">
        <v>143</v>
      </c>
    </row>
    <row r="609" spans="1:14">
      <c r="A609" s="13">
        <v>608</v>
      </c>
      <c r="B609" s="13" t="s">
        <v>1550</v>
      </c>
      <c r="C609" s="13" t="s">
        <v>1551</v>
      </c>
      <c r="D609" s="13">
        <v>2013</v>
      </c>
      <c r="E609" s="13" t="s">
        <v>67</v>
      </c>
      <c r="F609" s="13">
        <v>37000000</v>
      </c>
      <c r="G609" s="13">
        <v>26419396</v>
      </c>
      <c r="H609" s="13">
        <v>150394119</v>
      </c>
      <c r="I609" s="13">
        <v>119600000</v>
      </c>
      <c r="J609" s="13">
        <v>269994119</v>
      </c>
      <c r="K609" s="23">
        <v>41150</v>
      </c>
      <c r="L609" s="12" t="s">
        <v>1095</v>
      </c>
      <c r="M609" s="13" t="s">
        <v>781</v>
      </c>
      <c r="N609" s="13" t="s">
        <v>143</v>
      </c>
    </row>
    <row r="610" spans="1:14">
      <c r="A610" s="13">
        <v>609</v>
      </c>
      <c r="B610" s="13" t="s">
        <v>1552</v>
      </c>
      <c r="C610" s="13" t="s">
        <v>1553</v>
      </c>
      <c r="D610" s="13">
        <v>2008</v>
      </c>
      <c r="E610" s="13" t="s">
        <v>67</v>
      </c>
      <c r="F610" s="13">
        <v>33000000</v>
      </c>
      <c r="G610" s="13">
        <v>271720</v>
      </c>
      <c r="H610" s="13">
        <v>148095302</v>
      </c>
      <c r="I610" s="13">
        <v>121862926</v>
      </c>
      <c r="J610" s="13">
        <v>269958228</v>
      </c>
      <c r="K610" s="23">
        <v>39794</v>
      </c>
      <c r="L610" s="12" t="s">
        <v>518</v>
      </c>
      <c r="M610" s="13" t="s">
        <v>530</v>
      </c>
      <c r="N610" s="13" t="s">
        <v>143</v>
      </c>
    </row>
    <row r="611" spans="1:14">
      <c r="A611" s="13">
        <v>610</v>
      </c>
      <c r="B611" s="13" t="s">
        <v>1554</v>
      </c>
      <c r="C611" s="13" t="s">
        <v>1555</v>
      </c>
      <c r="D611" s="13">
        <v>2008</v>
      </c>
      <c r="E611" s="13" t="s">
        <v>67</v>
      </c>
      <c r="F611" s="13">
        <v>105000000</v>
      </c>
      <c r="G611" s="13">
        <v>35867488</v>
      </c>
      <c r="H611" s="13">
        <v>94784201</v>
      </c>
      <c r="I611" s="13">
        <v>175000000</v>
      </c>
      <c r="J611" s="13">
        <v>269784201</v>
      </c>
      <c r="K611" s="23">
        <v>39512</v>
      </c>
      <c r="L611" s="12" t="s">
        <v>1556</v>
      </c>
      <c r="M611" s="13" t="s">
        <v>843</v>
      </c>
      <c r="N611" s="13" t="s">
        <v>19</v>
      </c>
    </row>
    <row r="612" spans="1:14">
      <c r="A612" s="13">
        <v>611</v>
      </c>
      <c r="B612" s="13" t="s">
        <v>1557</v>
      </c>
      <c r="C612" s="13" t="s">
        <v>1558</v>
      </c>
      <c r="D612" s="13">
        <v>2007</v>
      </c>
      <c r="E612" s="13" t="s">
        <v>44</v>
      </c>
      <c r="F612" s="13">
        <v>100000000</v>
      </c>
      <c r="G612" s="13">
        <v>43565135</v>
      </c>
      <c r="H612" s="13">
        <v>130164645</v>
      </c>
      <c r="I612" s="13">
        <v>139590785</v>
      </c>
      <c r="J612" s="13">
        <v>269755430</v>
      </c>
      <c r="K612" s="23">
        <v>39388</v>
      </c>
      <c r="L612" s="12" t="s">
        <v>1149</v>
      </c>
      <c r="M612" s="13" t="s">
        <v>247</v>
      </c>
      <c r="N612" s="13" t="s">
        <v>143</v>
      </c>
    </row>
    <row r="613" spans="1:14">
      <c r="A613" s="13">
        <v>612</v>
      </c>
      <c r="B613" s="13" t="s">
        <v>1559</v>
      </c>
      <c r="C613" s="13" t="s">
        <v>1560</v>
      </c>
      <c r="D613" s="13">
        <v>2023</v>
      </c>
      <c r="E613" s="13" t="s">
        <v>67</v>
      </c>
      <c r="F613" s="13"/>
      <c r="G613" s="13">
        <v>55043679</v>
      </c>
      <c r="H613" s="13">
        <v>108133313</v>
      </c>
      <c r="I613" s="13">
        <v>160400000</v>
      </c>
      <c r="J613" s="13">
        <v>268533313</v>
      </c>
      <c r="K613" s="23">
        <v>39388</v>
      </c>
      <c r="L613" s="12" t="s">
        <v>1149</v>
      </c>
      <c r="M613" s="13" t="s">
        <v>247</v>
      </c>
      <c r="N613" s="13" t="s">
        <v>143</v>
      </c>
    </row>
    <row r="614" spans="1:14">
      <c r="A614" s="13">
        <v>613</v>
      </c>
      <c r="B614" s="13" t="s">
        <v>1561</v>
      </c>
      <c r="C614" s="13" t="s">
        <v>1562</v>
      </c>
      <c r="D614" s="13">
        <v>2013</v>
      </c>
      <c r="E614" s="13" t="s">
        <v>16</v>
      </c>
      <c r="F614" s="13">
        <v>100000000</v>
      </c>
      <c r="G614" s="13">
        <v>33531068</v>
      </c>
      <c r="H614" s="13">
        <v>107518682</v>
      </c>
      <c r="I614" s="13">
        <v>160907952</v>
      </c>
      <c r="J614" s="13">
        <v>268426634</v>
      </c>
      <c r="K614" s="23">
        <v>41410</v>
      </c>
      <c r="L614" s="12" t="s">
        <v>1563</v>
      </c>
      <c r="M614" s="13" t="s">
        <v>86</v>
      </c>
      <c r="N614" s="13" t="s">
        <v>50</v>
      </c>
    </row>
    <row r="615" spans="1:14">
      <c r="A615" s="13">
        <v>614</v>
      </c>
      <c r="B615" s="13" t="s">
        <v>1564</v>
      </c>
      <c r="C615" s="13" t="s">
        <v>1565</v>
      </c>
      <c r="D615" s="13">
        <v>2014</v>
      </c>
      <c r="E615" s="13" t="s">
        <v>16</v>
      </c>
      <c r="F615" s="13">
        <v>140000000</v>
      </c>
      <c r="G615" s="13">
        <v>24115934</v>
      </c>
      <c r="H615" s="13">
        <v>65014513</v>
      </c>
      <c r="I615" s="13">
        <v>203161118</v>
      </c>
      <c r="J615" s="13">
        <v>268175631</v>
      </c>
      <c r="K615" s="23">
        <v>41977</v>
      </c>
      <c r="L615" s="12" t="s">
        <v>111</v>
      </c>
      <c r="M615" s="13" t="s">
        <v>880</v>
      </c>
      <c r="N615" s="13" t="s">
        <v>19</v>
      </c>
    </row>
    <row r="616" spans="1:14">
      <c r="A616" s="13">
        <v>615</v>
      </c>
      <c r="B616" s="13" t="s">
        <v>1566</v>
      </c>
      <c r="C616" s="13" t="s">
        <v>1567</v>
      </c>
      <c r="D616" s="13">
        <v>2017</v>
      </c>
      <c r="E616" s="13" t="s">
        <v>67</v>
      </c>
      <c r="F616" s="13">
        <v>150000000</v>
      </c>
      <c r="G616" s="13">
        <v>32753122</v>
      </c>
      <c r="H616" s="13">
        <v>92071675</v>
      </c>
      <c r="I616" s="13">
        <v>175699033</v>
      </c>
      <c r="J616" s="13">
        <v>267770708</v>
      </c>
      <c r="K616" s="23">
        <v>43012</v>
      </c>
      <c r="L616" s="12" t="s">
        <v>1568</v>
      </c>
      <c r="M616" s="13" t="s">
        <v>136</v>
      </c>
      <c r="N616" s="13" t="s">
        <v>143</v>
      </c>
    </row>
    <row r="617" spans="1:14">
      <c r="A617" s="13">
        <v>616</v>
      </c>
      <c r="B617" s="13" t="s">
        <v>1569</v>
      </c>
      <c r="C617" s="13" t="s">
        <v>1570</v>
      </c>
      <c r="D617" s="13">
        <v>1942</v>
      </c>
      <c r="E617" s="13" t="s">
        <v>1571</v>
      </c>
      <c r="F617" s="13">
        <v>150000000</v>
      </c>
      <c r="G617" s="13" t="s">
        <v>1572</v>
      </c>
      <c r="H617" s="13">
        <v>102247150</v>
      </c>
      <c r="I617" s="13">
        <v>165200000</v>
      </c>
      <c r="J617" s="13">
        <v>267447150</v>
      </c>
      <c r="K617" s="23">
        <v>43012</v>
      </c>
      <c r="L617" s="12" t="s">
        <v>1568</v>
      </c>
      <c r="M617" s="13" t="s">
        <v>136</v>
      </c>
      <c r="N617" s="13" t="s">
        <v>143</v>
      </c>
    </row>
    <row r="618" spans="1:14">
      <c r="A618" s="13">
        <v>617</v>
      </c>
      <c r="B618" s="13" t="s">
        <v>1573</v>
      </c>
      <c r="C618" s="13" t="s">
        <v>1574</v>
      </c>
      <c r="D618" s="13">
        <v>2009</v>
      </c>
      <c r="E618" s="13" t="s">
        <v>22</v>
      </c>
      <c r="F618" s="13">
        <v>105000000</v>
      </c>
      <c r="G618" s="13">
        <v>786190</v>
      </c>
      <c r="H618" s="13">
        <v>104400899</v>
      </c>
      <c r="I618" s="13">
        <v>162644866</v>
      </c>
      <c r="J618" s="13">
        <v>267045765</v>
      </c>
      <c r="K618" s="23">
        <v>40142</v>
      </c>
      <c r="L618" s="12" t="s">
        <v>533</v>
      </c>
      <c r="M618" s="13" t="s">
        <v>367</v>
      </c>
      <c r="N618" s="13" t="s">
        <v>655</v>
      </c>
    </row>
    <row r="619" spans="1:14">
      <c r="A619" s="13">
        <v>618</v>
      </c>
      <c r="B619" s="13" t="s">
        <v>1575</v>
      </c>
      <c r="C619" s="13" t="s">
        <v>1576</v>
      </c>
      <c r="D619" s="13">
        <v>1992</v>
      </c>
      <c r="E619" s="13" t="s">
        <v>67</v>
      </c>
      <c r="F619" s="13">
        <v>80000000</v>
      </c>
      <c r="G619" s="13">
        <v>45687711</v>
      </c>
      <c r="H619" s="13">
        <v>162924631</v>
      </c>
      <c r="I619" s="13">
        <v>103990656</v>
      </c>
      <c r="J619" s="13">
        <v>266915287</v>
      </c>
      <c r="K619" s="23">
        <v>33774</v>
      </c>
      <c r="L619" s="12" t="s">
        <v>1577</v>
      </c>
      <c r="M619" s="13" t="s">
        <v>546</v>
      </c>
      <c r="N619" s="13" t="s">
        <v>19</v>
      </c>
    </row>
    <row r="620" spans="1:14">
      <c r="A620" s="13">
        <v>619</v>
      </c>
      <c r="B620" s="13" t="s">
        <v>1578</v>
      </c>
      <c r="C620" s="13" t="s">
        <v>1579</v>
      </c>
      <c r="D620" s="13">
        <v>1993</v>
      </c>
      <c r="E620" s="13" t="s">
        <v>30</v>
      </c>
      <c r="F620" s="13"/>
      <c r="G620" s="13">
        <v>18387632</v>
      </c>
      <c r="H620" s="13">
        <v>106614059</v>
      </c>
      <c r="I620" s="13">
        <v>160000000</v>
      </c>
      <c r="J620" s="13">
        <v>266614059</v>
      </c>
      <c r="K620" s="23">
        <v>33774</v>
      </c>
      <c r="L620" s="12" t="s">
        <v>1577</v>
      </c>
      <c r="M620" s="13" t="s">
        <v>546</v>
      </c>
      <c r="N620" s="13" t="s">
        <v>19</v>
      </c>
    </row>
    <row r="621" spans="1:14">
      <c r="A621" s="13">
        <v>620</v>
      </c>
      <c r="B621" s="13" t="s">
        <v>1580</v>
      </c>
      <c r="C621" s="13" t="s">
        <v>1581</v>
      </c>
      <c r="D621" s="13">
        <v>2003</v>
      </c>
      <c r="E621" s="13" t="s">
        <v>41</v>
      </c>
      <c r="F621" s="13">
        <v>80000000</v>
      </c>
      <c r="G621" s="13">
        <v>16064723</v>
      </c>
      <c r="H621" s="13">
        <v>124728738</v>
      </c>
      <c r="I621" s="13">
        <v>140600000</v>
      </c>
      <c r="J621" s="13">
        <v>265328738</v>
      </c>
      <c r="K621" s="23">
        <v>37967</v>
      </c>
      <c r="L621" s="12" t="s">
        <v>883</v>
      </c>
      <c r="M621" s="13" t="s">
        <v>82</v>
      </c>
      <c r="N621" s="13" t="s">
        <v>19</v>
      </c>
    </row>
    <row r="622" spans="1:14">
      <c r="A622" s="13">
        <v>621</v>
      </c>
      <c r="B622" s="13" t="s">
        <v>1582</v>
      </c>
      <c r="C622" s="13" t="s">
        <v>1583</v>
      </c>
      <c r="D622" s="13">
        <v>2004</v>
      </c>
      <c r="E622" s="13" t="s">
        <v>44</v>
      </c>
      <c r="F622" s="13">
        <v>40000000</v>
      </c>
      <c r="G622" s="13">
        <v>8684055</v>
      </c>
      <c r="H622" s="13">
        <v>40226215</v>
      </c>
      <c r="I622" s="13">
        <v>224900703</v>
      </c>
      <c r="J622" s="13">
        <v>265126918</v>
      </c>
      <c r="K622" s="23">
        <v>38302</v>
      </c>
      <c r="L622" s="12" t="s">
        <v>883</v>
      </c>
      <c r="M622" s="13" t="s">
        <v>175</v>
      </c>
      <c r="N622" s="13" t="s">
        <v>143</v>
      </c>
    </row>
    <row r="623" spans="1:14">
      <c r="A623" s="13">
        <v>622</v>
      </c>
      <c r="B623" s="13" t="s">
        <v>1584</v>
      </c>
      <c r="C623" s="13" t="s">
        <v>1585</v>
      </c>
      <c r="D623" s="13">
        <v>2008</v>
      </c>
      <c r="E623" s="13" t="s">
        <v>44</v>
      </c>
      <c r="F623" s="13">
        <v>150000000</v>
      </c>
      <c r="G623" s="13">
        <v>55414050</v>
      </c>
      <c r="H623" s="13">
        <v>134806913</v>
      </c>
      <c r="I623" s="13">
        <v>129964083</v>
      </c>
      <c r="J623" s="13">
        <v>264770996</v>
      </c>
      <c r="K623" s="23">
        <v>39610</v>
      </c>
      <c r="L623" s="12" t="s">
        <v>35</v>
      </c>
      <c r="M623" s="13" t="s">
        <v>287</v>
      </c>
      <c r="N623" s="13" t="s">
        <v>19</v>
      </c>
    </row>
    <row r="624" spans="1:14">
      <c r="A624" s="13">
        <v>623</v>
      </c>
      <c r="B624" s="13" t="s">
        <v>1586</v>
      </c>
      <c r="C624" s="13" t="s">
        <v>1587</v>
      </c>
      <c r="D624" s="13">
        <v>1995</v>
      </c>
      <c r="E624" s="13" t="s">
        <v>44</v>
      </c>
      <c r="F624" s="13">
        <v>175000000</v>
      </c>
      <c r="G624" s="13">
        <v>21171780</v>
      </c>
      <c r="H624" s="13">
        <v>88246220</v>
      </c>
      <c r="I624" s="13">
        <v>175972000</v>
      </c>
      <c r="J624" s="13">
        <v>264218220</v>
      </c>
      <c r="K624" s="23">
        <v>34908</v>
      </c>
      <c r="L624" s="12" t="s">
        <v>35</v>
      </c>
      <c r="M624" s="13" t="s">
        <v>423</v>
      </c>
      <c r="N624" s="13" t="s">
        <v>19</v>
      </c>
    </row>
    <row r="625" spans="1:14">
      <c r="A625" s="13">
        <v>624</v>
      </c>
      <c r="B625" s="13" t="s">
        <v>1588</v>
      </c>
      <c r="C625" s="13" t="s">
        <v>1589</v>
      </c>
      <c r="D625" s="13">
        <v>1998</v>
      </c>
      <c r="E625" s="13" t="s">
        <v>30</v>
      </c>
      <c r="F625" s="13"/>
      <c r="G625" s="13">
        <v>31542121</v>
      </c>
      <c r="H625" s="13">
        <v>125618201</v>
      </c>
      <c r="I625" s="13">
        <v>138500511</v>
      </c>
      <c r="J625" s="13">
        <v>264118712</v>
      </c>
      <c r="K625" s="23">
        <v>34908</v>
      </c>
      <c r="L625" s="12" t="s">
        <v>35</v>
      </c>
      <c r="M625" s="13" t="s">
        <v>423</v>
      </c>
      <c r="N625" s="13" t="s">
        <v>19</v>
      </c>
    </row>
    <row r="626" spans="1:14">
      <c r="A626" s="13">
        <v>625</v>
      </c>
      <c r="B626" s="13" t="s">
        <v>1590</v>
      </c>
      <c r="C626" s="13" t="s">
        <v>1591</v>
      </c>
      <c r="D626" s="13">
        <v>2000</v>
      </c>
      <c r="E626" s="13" t="s">
        <v>41</v>
      </c>
      <c r="F626" s="13">
        <v>93000000</v>
      </c>
      <c r="G626" s="13">
        <v>40128550</v>
      </c>
      <c r="H626" s="13">
        <v>125305545</v>
      </c>
      <c r="I626" s="13">
        <v>138800000</v>
      </c>
      <c r="J626" s="13">
        <v>264105545</v>
      </c>
      <c r="K626" s="23">
        <v>36833</v>
      </c>
      <c r="L626" s="12" t="s">
        <v>909</v>
      </c>
      <c r="M626" s="13" t="s">
        <v>194</v>
      </c>
      <c r="N626" s="13" t="s">
        <v>19</v>
      </c>
    </row>
    <row r="627" spans="1:14">
      <c r="A627" s="13">
        <v>626</v>
      </c>
      <c r="B627" s="13" t="s">
        <v>1592</v>
      </c>
      <c r="C627" s="13" t="s">
        <v>1593</v>
      </c>
      <c r="D627" s="13">
        <v>1997</v>
      </c>
      <c r="E627" s="13" t="s">
        <v>41</v>
      </c>
      <c r="F627" s="13"/>
      <c r="G627" s="13">
        <v>17031345</v>
      </c>
      <c r="H627" s="13">
        <v>63820180</v>
      </c>
      <c r="I627" s="13">
        <v>200100000</v>
      </c>
      <c r="J627" s="13">
        <v>263920180</v>
      </c>
      <c r="K627" s="23">
        <v>36833</v>
      </c>
      <c r="L627" s="12" t="s">
        <v>909</v>
      </c>
      <c r="M627" s="13" t="s">
        <v>194</v>
      </c>
      <c r="N627" s="13" t="s">
        <v>19</v>
      </c>
    </row>
    <row r="628" spans="1:14">
      <c r="A628" s="13">
        <v>627</v>
      </c>
      <c r="B628" s="13" t="s">
        <v>1594</v>
      </c>
      <c r="C628" s="13" t="s">
        <v>1595</v>
      </c>
      <c r="D628" s="13">
        <v>1995</v>
      </c>
      <c r="E628" s="13" t="s">
        <v>41</v>
      </c>
      <c r="F628" s="13">
        <v>65000000</v>
      </c>
      <c r="G628" s="13">
        <v>11084370</v>
      </c>
      <c r="H628" s="13">
        <v>100499940</v>
      </c>
      <c r="I628" s="13">
        <v>162322000</v>
      </c>
      <c r="J628" s="13">
        <v>262821940</v>
      </c>
      <c r="K628" s="23">
        <v>35048</v>
      </c>
      <c r="L628" s="12" t="s">
        <v>900</v>
      </c>
      <c r="M628" s="13" t="s">
        <v>645</v>
      </c>
      <c r="N628" s="13" t="s">
        <v>50</v>
      </c>
    </row>
    <row r="629" spans="1:14">
      <c r="A629" s="13">
        <v>628</v>
      </c>
      <c r="B629" s="13" t="s">
        <v>1596</v>
      </c>
      <c r="C629" s="13" t="s">
        <v>1597</v>
      </c>
      <c r="D629" s="13">
        <v>2019</v>
      </c>
      <c r="E629" s="13" t="s">
        <v>1598</v>
      </c>
      <c r="F629" s="13">
        <v>11400000</v>
      </c>
      <c r="G629" s="13">
        <v>393216</v>
      </c>
      <c r="H629" s="13">
        <v>53369749</v>
      </c>
      <c r="I629" s="13">
        <v>209311533</v>
      </c>
      <c r="J629" s="13">
        <v>262681282</v>
      </c>
      <c r="K629" s="23">
        <v>43615</v>
      </c>
      <c r="L629" s="12" t="s">
        <v>1251</v>
      </c>
      <c r="M629" s="13" t="s">
        <v>318</v>
      </c>
      <c r="N629" s="13" t="s">
        <v>143</v>
      </c>
    </row>
    <row r="630" spans="1:14">
      <c r="A630" s="13">
        <v>629</v>
      </c>
      <c r="B630" s="13" t="s">
        <v>1599</v>
      </c>
      <c r="C630" s="13" t="s">
        <v>1600</v>
      </c>
      <c r="D630" s="13">
        <v>2006</v>
      </c>
      <c r="E630" s="13" t="s">
        <v>16</v>
      </c>
      <c r="F630" s="13">
        <v>18000000</v>
      </c>
      <c r="G630" s="13">
        <v>26455463</v>
      </c>
      <c r="H630" s="13">
        <v>128505958</v>
      </c>
      <c r="I630" s="13">
        <v>134046935</v>
      </c>
      <c r="J630" s="13">
        <v>262552893</v>
      </c>
      <c r="K630" s="23">
        <v>38771</v>
      </c>
      <c r="L630" s="12" t="s">
        <v>543</v>
      </c>
      <c r="M630" s="13" t="s">
        <v>869</v>
      </c>
      <c r="N630" s="13" t="s">
        <v>143</v>
      </c>
    </row>
    <row r="631" spans="1:14">
      <c r="A631" s="13">
        <v>630</v>
      </c>
      <c r="B631" s="13" t="s">
        <v>1601</v>
      </c>
      <c r="C631" s="13" t="s">
        <v>1602</v>
      </c>
      <c r="D631" s="13">
        <v>2005</v>
      </c>
      <c r="E631" s="13" t="s">
        <v>16</v>
      </c>
      <c r="F631" s="13">
        <v>75000000</v>
      </c>
      <c r="G631" s="13">
        <v>36045301</v>
      </c>
      <c r="H631" s="13">
        <v>128200012</v>
      </c>
      <c r="I631" s="13">
        <v>134311478</v>
      </c>
      <c r="J631" s="13">
        <v>262511490</v>
      </c>
      <c r="K631" s="23">
        <v>38421</v>
      </c>
      <c r="L631" s="12" t="s">
        <v>1603</v>
      </c>
      <c r="M631" s="13" t="s">
        <v>102</v>
      </c>
      <c r="N631" s="13" t="s">
        <v>50</v>
      </c>
    </row>
    <row r="632" spans="1:14">
      <c r="A632" s="13">
        <v>631</v>
      </c>
      <c r="B632" s="13" t="s">
        <v>1604</v>
      </c>
      <c r="C632" s="13" t="s">
        <v>1605</v>
      </c>
      <c r="D632" s="13">
        <v>2010</v>
      </c>
      <c r="E632" s="13" t="s">
        <v>1606</v>
      </c>
      <c r="F632" s="13">
        <v>75000000</v>
      </c>
      <c r="G632" s="13" t="s">
        <v>1607</v>
      </c>
      <c r="H632" s="13">
        <v>76423035</v>
      </c>
      <c r="I632" s="13">
        <v>185566734</v>
      </c>
      <c r="J632" s="13">
        <v>261989769</v>
      </c>
      <c r="K632" s="23">
        <v>38421</v>
      </c>
      <c r="L632" s="12" t="s">
        <v>1603</v>
      </c>
      <c r="M632" s="13" t="s">
        <v>102</v>
      </c>
      <c r="N632" s="13" t="s">
        <v>50</v>
      </c>
    </row>
    <row r="633" spans="1:14">
      <c r="A633" s="13">
        <v>632</v>
      </c>
      <c r="B633" s="13" t="s">
        <v>1608</v>
      </c>
      <c r="C633" s="13" t="s">
        <v>1609</v>
      </c>
      <c r="D633" s="13">
        <v>1990</v>
      </c>
      <c r="E633" s="13" t="s">
        <v>41</v>
      </c>
      <c r="F633" s="13">
        <v>65000000</v>
      </c>
      <c r="G633" s="13">
        <v>25533700</v>
      </c>
      <c r="H633" s="13">
        <v>119412921</v>
      </c>
      <c r="I633" s="13">
        <v>141905000</v>
      </c>
      <c r="J633" s="13">
        <v>261317921</v>
      </c>
      <c r="K633" s="23">
        <v>33025</v>
      </c>
      <c r="L633" s="12" t="s">
        <v>35</v>
      </c>
      <c r="M633" s="13" t="s">
        <v>625</v>
      </c>
      <c r="N633" s="13" t="s">
        <v>655</v>
      </c>
    </row>
    <row r="634" spans="1:14">
      <c r="A634" s="13">
        <v>633</v>
      </c>
      <c r="B634" s="13" t="s">
        <v>1610</v>
      </c>
      <c r="C634" s="13" t="s">
        <v>1611</v>
      </c>
      <c r="D634" s="13">
        <v>2009</v>
      </c>
      <c r="E634" s="13" t="s">
        <v>41</v>
      </c>
      <c r="F634" s="13"/>
      <c r="G634" s="13">
        <v>23234394</v>
      </c>
      <c r="H634" s="13">
        <v>72091016</v>
      </c>
      <c r="I634" s="13">
        <v>189092572</v>
      </c>
      <c r="J634" s="13">
        <v>261183588</v>
      </c>
      <c r="K634" s="23">
        <v>33025</v>
      </c>
      <c r="L634" s="12" t="s">
        <v>35</v>
      </c>
      <c r="M634" s="13" t="s">
        <v>625</v>
      </c>
      <c r="N634" s="13" t="s">
        <v>655</v>
      </c>
    </row>
    <row r="635" spans="1:14">
      <c r="A635" s="13">
        <v>634</v>
      </c>
      <c r="B635" s="13" t="s">
        <v>1612</v>
      </c>
      <c r="C635" s="13" t="s">
        <v>1613</v>
      </c>
      <c r="D635" s="13">
        <v>2019</v>
      </c>
      <c r="E635" s="13" t="s">
        <v>30</v>
      </c>
      <c r="F635" s="13">
        <v>185000000</v>
      </c>
      <c r="G635" s="13">
        <v>29033832</v>
      </c>
      <c r="H635" s="13">
        <v>62253077</v>
      </c>
      <c r="I635" s="13">
        <v>198866215</v>
      </c>
      <c r="J635" s="13">
        <v>261119292</v>
      </c>
      <c r="K635" s="23">
        <v>43761</v>
      </c>
      <c r="L635" s="12" t="s">
        <v>35</v>
      </c>
      <c r="M635" s="13" t="s">
        <v>82</v>
      </c>
      <c r="N635" s="13" t="s">
        <v>143</v>
      </c>
    </row>
    <row r="636" spans="1:14">
      <c r="A636" s="13">
        <v>635</v>
      </c>
      <c r="B636" s="13" t="s">
        <v>1614</v>
      </c>
      <c r="C636" s="13" t="s">
        <v>1615</v>
      </c>
      <c r="D636" s="13">
        <v>2013</v>
      </c>
      <c r="E636" s="13" t="s">
        <v>22</v>
      </c>
      <c r="F636" s="13">
        <v>215000000</v>
      </c>
      <c r="G636" s="13">
        <v>29210849</v>
      </c>
      <c r="H636" s="13">
        <v>89302115</v>
      </c>
      <c r="I636" s="13">
        <v>171200000</v>
      </c>
      <c r="J636" s="13">
        <v>260502115</v>
      </c>
      <c r="K636" s="23">
        <v>41458</v>
      </c>
      <c r="L636" s="12" t="s">
        <v>1616</v>
      </c>
      <c r="M636" s="13" t="s">
        <v>880</v>
      </c>
      <c r="N636" s="13" t="s">
        <v>19</v>
      </c>
    </row>
    <row r="637" spans="1:14">
      <c r="A637" s="13">
        <v>636</v>
      </c>
      <c r="B637" s="13" t="s">
        <v>1617</v>
      </c>
      <c r="C637" s="13" t="s">
        <v>1618</v>
      </c>
      <c r="D637" s="13">
        <v>2011</v>
      </c>
      <c r="E637" s="13" t="s">
        <v>30</v>
      </c>
      <c r="F637" s="13">
        <v>50000000</v>
      </c>
      <c r="G637" s="13">
        <v>35451168</v>
      </c>
      <c r="H637" s="13">
        <v>127004179</v>
      </c>
      <c r="I637" s="13">
        <v>133091807</v>
      </c>
      <c r="J637" s="13">
        <v>260095986</v>
      </c>
      <c r="K637" s="23">
        <v>40703</v>
      </c>
      <c r="L637" s="12" t="s">
        <v>1134</v>
      </c>
      <c r="M637" s="13" t="s">
        <v>287</v>
      </c>
      <c r="N637" s="13" t="s">
        <v>19</v>
      </c>
    </row>
    <row r="638" spans="1:14">
      <c r="A638" s="13">
        <v>637</v>
      </c>
      <c r="B638" s="13" t="s">
        <v>1619</v>
      </c>
      <c r="C638" s="13" t="s">
        <v>1620</v>
      </c>
      <c r="D638" s="13">
        <v>2018</v>
      </c>
      <c r="E638" s="13" t="s">
        <v>44</v>
      </c>
      <c r="F638" s="13">
        <v>10000000</v>
      </c>
      <c r="G638" s="13">
        <v>76221545</v>
      </c>
      <c r="H638" s="13">
        <v>159342015</v>
      </c>
      <c r="I638" s="13">
        <v>100597820</v>
      </c>
      <c r="J638" s="13">
        <v>259939835</v>
      </c>
      <c r="K638" s="23">
        <v>43390</v>
      </c>
      <c r="L638" s="12" t="s">
        <v>1621</v>
      </c>
      <c r="M638" s="13" t="s">
        <v>201</v>
      </c>
      <c r="N638" s="13" t="s">
        <v>143</v>
      </c>
    </row>
    <row r="639" spans="1:14">
      <c r="A639" s="13">
        <v>638</v>
      </c>
      <c r="B639" s="13" t="s">
        <v>1622</v>
      </c>
      <c r="C639" s="13" t="s">
        <v>1623</v>
      </c>
      <c r="D639" s="13">
        <v>2015</v>
      </c>
      <c r="E639" s="13" t="s">
        <v>395</v>
      </c>
      <c r="F639" s="13">
        <v>37000000</v>
      </c>
      <c r="G639" s="13">
        <v>279974</v>
      </c>
      <c r="H639" s="13">
        <v>1243810</v>
      </c>
      <c r="I639" s="13">
        <v>258124638</v>
      </c>
      <c r="J639" s="13">
        <v>259368448</v>
      </c>
      <c r="K639" s="23">
        <v>42355</v>
      </c>
      <c r="L639" s="12" t="s">
        <v>1624</v>
      </c>
      <c r="M639" s="13" t="s">
        <v>129</v>
      </c>
      <c r="N639" s="13" t="s">
        <v>655</v>
      </c>
    </row>
    <row r="640" spans="1:14">
      <c r="A640" s="13">
        <v>639</v>
      </c>
      <c r="B640" s="13" t="s">
        <v>1625</v>
      </c>
      <c r="C640" s="13" t="s">
        <v>1626</v>
      </c>
      <c r="D640" s="13">
        <v>2003</v>
      </c>
      <c r="E640" s="13" t="s">
        <v>41</v>
      </c>
      <c r="F640" s="13">
        <v>120000000</v>
      </c>
      <c r="G640" s="13">
        <v>37634221</v>
      </c>
      <c r="H640" s="13">
        <v>100830111</v>
      </c>
      <c r="I640" s="13">
        <v>158345677</v>
      </c>
      <c r="J640" s="13">
        <v>259175788</v>
      </c>
      <c r="K640" s="23">
        <v>37798</v>
      </c>
      <c r="L640" s="12" t="s">
        <v>1327</v>
      </c>
      <c r="M640" s="13" t="s">
        <v>201</v>
      </c>
      <c r="N640" s="13" t="s">
        <v>19</v>
      </c>
    </row>
    <row r="641" spans="1:14">
      <c r="A641" s="13">
        <v>640</v>
      </c>
      <c r="B641" s="13" t="s">
        <v>1627</v>
      </c>
      <c r="C641" s="13" t="s">
        <v>1628</v>
      </c>
      <c r="D641" s="13">
        <v>2007</v>
      </c>
      <c r="E641" s="13" t="s">
        <v>110</v>
      </c>
      <c r="F641" s="13">
        <v>140000000</v>
      </c>
      <c r="G641" s="13">
        <v>50237000</v>
      </c>
      <c r="H641" s="13">
        <v>140125968</v>
      </c>
      <c r="I641" s="13">
        <v>117971154</v>
      </c>
      <c r="J641" s="13">
        <v>258097122</v>
      </c>
      <c r="K641" s="23">
        <v>39302</v>
      </c>
      <c r="L641" s="12" t="s">
        <v>696</v>
      </c>
      <c r="M641" s="13" t="s">
        <v>102</v>
      </c>
      <c r="N641" s="13" t="s">
        <v>19</v>
      </c>
    </row>
    <row r="642" spans="1:14">
      <c r="A642" s="13">
        <v>641</v>
      </c>
      <c r="B642" s="13" t="s">
        <v>1629</v>
      </c>
      <c r="C642" s="13" t="s">
        <v>1630</v>
      </c>
      <c r="D642" s="13">
        <v>1997</v>
      </c>
      <c r="E642" s="13" t="s">
        <v>1021</v>
      </c>
      <c r="F642" s="13">
        <v>3500000</v>
      </c>
      <c r="G642" s="13">
        <v>176585</v>
      </c>
      <c r="H642" s="13">
        <v>45950122</v>
      </c>
      <c r="I642" s="13">
        <v>211988527</v>
      </c>
      <c r="J642" s="13">
        <v>257938649</v>
      </c>
      <c r="K642" s="23">
        <v>35657</v>
      </c>
      <c r="L642" s="12" t="s">
        <v>828</v>
      </c>
      <c r="M642" s="13" t="s">
        <v>102</v>
      </c>
      <c r="N642" s="13" t="s">
        <v>143</v>
      </c>
    </row>
    <row r="643" spans="1:14">
      <c r="A643" s="13">
        <v>642</v>
      </c>
      <c r="B643" s="13" t="s">
        <v>1631</v>
      </c>
      <c r="C643" s="13" t="s">
        <v>1632</v>
      </c>
      <c r="D643" s="13">
        <v>2017</v>
      </c>
      <c r="E643" s="13" t="s">
        <v>395</v>
      </c>
      <c r="F643" s="13">
        <v>65000000</v>
      </c>
      <c r="G643" s="13">
        <v>111979</v>
      </c>
      <c r="H643" s="13">
        <v>362657</v>
      </c>
      <c r="I643" s="13">
        <v>257391232</v>
      </c>
      <c r="J643" s="13">
        <v>257753889</v>
      </c>
      <c r="K643" s="23">
        <v>42761</v>
      </c>
      <c r="L643" s="12" t="s">
        <v>1633</v>
      </c>
      <c r="M643" s="13" t="s">
        <v>454</v>
      </c>
      <c r="N643" s="13" t="s">
        <v>655</v>
      </c>
    </row>
    <row r="644" spans="1:14">
      <c r="A644" s="13">
        <v>643</v>
      </c>
      <c r="B644" s="13" t="s">
        <v>1634</v>
      </c>
      <c r="C644" s="13" t="s">
        <v>1635</v>
      </c>
      <c r="D644" s="13">
        <v>2014</v>
      </c>
      <c r="E644" s="13" t="s">
        <v>67</v>
      </c>
      <c r="F644" s="13">
        <v>6500000</v>
      </c>
      <c r="G644" s="13">
        <v>37134255</v>
      </c>
      <c r="H644" s="13">
        <v>84284252</v>
      </c>
      <c r="I644" s="13">
        <v>173305469</v>
      </c>
      <c r="J644" s="13">
        <v>257589721</v>
      </c>
      <c r="K644" s="23">
        <v>41905</v>
      </c>
      <c r="L644" s="12" t="s">
        <v>1077</v>
      </c>
      <c r="M644" s="13" t="s">
        <v>1303</v>
      </c>
      <c r="N644" s="13" t="s">
        <v>143</v>
      </c>
    </row>
    <row r="645" spans="1:14">
      <c r="A645" s="13">
        <v>644</v>
      </c>
      <c r="B645" s="13" t="s">
        <v>1636</v>
      </c>
      <c r="C645" s="13" t="s">
        <v>1637</v>
      </c>
      <c r="D645" s="13">
        <v>2021</v>
      </c>
      <c r="E645" s="13" t="s">
        <v>22</v>
      </c>
      <c r="F645" s="13"/>
      <c r="G645" s="13">
        <v>27206494</v>
      </c>
      <c r="H645" s="13">
        <v>96093622</v>
      </c>
      <c r="I645" s="13">
        <v>160693120</v>
      </c>
      <c r="J645" s="13">
        <v>256786742</v>
      </c>
      <c r="K645" s="23">
        <v>41905</v>
      </c>
      <c r="L645" s="12" t="s">
        <v>1077</v>
      </c>
      <c r="M645" s="13" t="s">
        <v>1303</v>
      </c>
      <c r="N645" s="13" t="s">
        <v>143</v>
      </c>
    </row>
    <row r="646" spans="1:14">
      <c r="A646" s="13">
        <v>645</v>
      </c>
      <c r="B646" s="13" t="s">
        <v>1638</v>
      </c>
      <c r="C646" s="13" t="s">
        <v>1639</v>
      </c>
      <c r="D646" s="13">
        <v>2004</v>
      </c>
      <c r="E646" s="13" t="s">
        <v>22</v>
      </c>
      <c r="F646" s="13">
        <v>60000000</v>
      </c>
      <c r="G646" s="13">
        <v>50746142</v>
      </c>
      <c r="H646" s="13">
        <v>114197520</v>
      </c>
      <c r="I646" s="13">
        <v>142500000</v>
      </c>
      <c r="J646" s="13">
        <v>256697520</v>
      </c>
      <c r="K646" s="23">
        <v>37846</v>
      </c>
      <c r="L646" s="12" t="s">
        <v>453</v>
      </c>
      <c r="M646" s="13" t="s">
        <v>175</v>
      </c>
      <c r="N646" s="13" t="s">
        <v>19</v>
      </c>
    </row>
    <row r="647" spans="1:14">
      <c r="A647" s="13">
        <v>646</v>
      </c>
      <c r="B647" s="13" t="s">
        <v>1640</v>
      </c>
      <c r="C647" s="13" t="s">
        <v>1641</v>
      </c>
      <c r="D647" s="13">
        <v>2015</v>
      </c>
      <c r="E647" s="13" t="s">
        <v>395</v>
      </c>
      <c r="F647" s="13"/>
      <c r="G647" s="13">
        <v>537736</v>
      </c>
      <c r="H647" s="13">
        <v>1302281</v>
      </c>
      <c r="I647" s="13">
        <v>254981631</v>
      </c>
      <c r="J647" s="13">
        <v>256283912</v>
      </c>
      <c r="K647" s="23">
        <v>37846</v>
      </c>
      <c r="L647" s="12" t="s">
        <v>453</v>
      </c>
      <c r="M647" s="13" t="s">
        <v>175</v>
      </c>
      <c r="N647" s="13" t="s">
        <v>19</v>
      </c>
    </row>
    <row r="648" spans="1:14">
      <c r="A648" s="13">
        <v>647</v>
      </c>
      <c r="B648" s="13" t="s">
        <v>1642</v>
      </c>
      <c r="C648" s="13" t="s">
        <v>1643</v>
      </c>
      <c r="D648" s="13">
        <v>2000</v>
      </c>
      <c r="E648" s="13" t="s">
        <v>44</v>
      </c>
      <c r="F648" s="13">
        <v>52000000</v>
      </c>
      <c r="G648" s="13">
        <v>28138465</v>
      </c>
      <c r="H648" s="13">
        <v>125595205</v>
      </c>
      <c r="I648" s="13">
        <v>130676081</v>
      </c>
      <c r="J648" s="13">
        <v>256271286</v>
      </c>
      <c r="K648" s="23">
        <v>36602</v>
      </c>
      <c r="L648" s="12" t="s">
        <v>1312</v>
      </c>
      <c r="M648" s="13" t="s">
        <v>446</v>
      </c>
      <c r="N648" s="13" t="s">
        <v>143</v>
      </c>
    </row>
    <row r="649" spans="1:14">
      <c r="A649" s="13">
        <v>648</v>
      </c>
      <c r="B649" s="13" t="s">
        <v>1644</v>
      </c>
      <c r="C649" s="13" t="s">
        <v>1645</v>
      </c>
      <c r="D649" s="13">
        <v>2019</v>
      </c>
      <c r="E649" s="13" t="s">
        <v>44</v>
      </c>
      <c r="F649" s="13">
        <v>20000000</v>
      </c>
      <c r="G649" s="13">
        <v>71117625</v>
      </c>
      <c r="H649" s="13">
        <v>175084580</v>
      </c>
      <c r="I649" s="13">
        <v>80982569</v>
      </c>
      <c r="J649" s="13">
        <v>256067149</v>
      </c>
      <c r="K649" s="23">
        <v>43544</v>
      </c>
      <c r="L649" s="12" t="s">
        <v>1077</v>
      </c>
      <c r="M649" s="13" t="s">
        <v>530</v>
      </c>
      <c r="N649" s="13" t="s">
        <v>143</v>
      </c>
    </row>
    <row r="650" spans="1:14">
      <c r="A650" s="13">
        <v>649</v>
      </c>
      <c r="B650" s="13" t="s">
        <v>1646</v>
      </c>
      <c r="C650" s="13" t="s">
        <v>1647</v>
      </c>
      <c r="D650" s="13">
        <v>2019</v>
      </c>
      <c r="E650" s="13" t="s">
        <v>1648</v>
      </c>
      <c r="F650" s="13">
        <v>20000000</v>
      </c>
      <c r="G650" s="13" t="s">
        <v>194</v>
      </c>
      <c r="H650" s="13">
        <v>255863112</v>
      </c>
      <c r="I650" s="13">
        <v>255863112</v>
      </c>
      <c r="J650" s="13">
        <v>256067149</v>
      </c>
      <c r="K650" s="23">
        <v>43544</v>
      </c>
      <c r="L650" s="12" t="s">
        <v>1077</v>
      </c>
      <c r="M650" s="13" t="s">
        <v>530</v>
      </c>
      <c r="N650" s="13" t="s">
        <v>143</v>
      </c>
    </row>
    <row r="651" spans="1:14">
      <c r="A651" s="13">
        <v>650</v>
      </c>
      <c r="B651" s="13" t="s">
        <v>1649</v>
      </c>
      <c r="C651" s="13" t="s">
        <v>1650</v>
      </c>
      <c r="D651" s="13">
        <v>2017</v>
      </c>
      <c r="E651" s="13" t="s">
        <v>1651</v>
      </c>
      <c r="F651" s="13">
        <v>20000000</v>
      </c>
      <c r="G651" s="13" t="s">
        <v>1652</v>
      </c>
      <c r="H651" s="13">
        <v>176196665</v>
      </c>
      <c r="I651" s="13">
        <v>79548492</v>
      </c>
      <c r="J651" s="13">
        <v>255745157</v>
      </c>
      <c r="K651" s="23">
        <v>43544</v>
      </c>
      <c r="L651" s="12" t="s">
        <v>1077</v>
      </c>
      <c r="M651" s="13" t="s">
        <v>530</v>
      </c>
      <c r="N651" s="13" t="s">
        <v>143</v>
      </c>
    </row>
    <row r="652" spans="1:14">
      <c r="A652" s="13">
        <v>651</v>
      </c>
      <c r="B652" s="13" t="s">
        <v>1653</v>
      </c>
      <c r="C652" s="13" t="s">
        <v>1654</v>
      </c>
      <c r="D652" s="13">
        <v>2008</v>
      </c>
      <c r="E652" s="13" t="s">
        <v>16</v>
      </c>
      <c r="F652" s="13"/>
      <c r="G652" s="13">
        <v>36357586</v>
      </c>
      <c r="H652" s="13">
        <v>143153751</v>
      </c>
      <c r="I652" s="13">
        <v>112589342</v>
      </c>
      <c r="J652" s="13">
        <v>255743093</v>
      </c>
      <c r="K652" s="23">
        <v>43544</v>
      </c>
      <c r="L652" s="12" t="s">
        <v>1077</v>
      </c>
      <c r="M652" s="13" t="s">
        <v>530</v>
      </c>
      <c r="N652" s="13" t="s">
        <v>143</v>
      </c>
    </row>
    <row r="653" spans="1:14">
      <c r="A653" s="13">
        <v>652</v>
      </c>
      <c r="B653" s="13" t="s">
        <v>1655</v>
      </c>
      <c r="C653" s="13" t="s">
        <v>1656</v>
      </c>
      <c r="D653" s="13">
        <v>1993</v>
      </c>
      <c r="E653" s="13" t="s">
        <v>660</v>
      </c>
      <c r="F653" s="13">
        <v>70000000</v>
      </c>
      <c r="G653" s="13">
        <v>16176967</v>
      </c>
      <c r="H653" s="13">
        <v>84049211</v>
      </c>
      <c r="I653" s="13">
        <v>170951000</v>
      </c>
      <c r="J653" s="13">
        <v>255000211</v>
      </c>
      <c r="K653" s="23">
        <v>34117</v>
      </c>
      <c r="L653" s="12" t="s">
        <v>115</v>
      </c>
      <c r="M653" s="13" t="s">
        <v>625</v>
      </c>
      <c r="N653" s="13" t="s">
        <v>143</v>
      </c>
    </row>
    <row r="654" spans="1:14">
      <c r="A654" s="13">
        <v>653</v>
      </c>
      <c r="B654" s="13" t="s">
        <v>1657</v>
      </c>
      <c r="C654" s="13" t="s">
        <v>1658</v>
      </c>
      <c r="D654" s="13">
        <v>2017</v>
      </c>
      <c r="E654" s="13" t="s">
        <v>1659</v>
      </c>
      <c r="F654" s="13"/>
      <c r="G654" s="13">
        <v>10430497</v>
      </c>
      <c r="H654" s="13">
        <v>20186659</v>
      </c>
      <c r="I654" s="13">
        <v>233971731</v>
      </c>
      <c r="J654" s="13">
        <v>254158390</v>
      </c>
      <c r="K654" s="23">
        <v>34117</v>
      </c>
      <c r="L654" s="12" t="s">
        <v>115</v>
      </c>
      <c r="M654" s="13" t="s">
        <v>625</v>
      </c>
      <c r="N654" s="13" t="s">
        <v>143</v>
      </c>
    </row>
    <row r="655" spans="1:14">
      <c r="A655" s="13">
        <v>654</v>
      </c>
      <c r="B655" s="13" t="s">
        <v>1660</v>
      </c>
      <c r="C655" s="13" t="s">
        <v>1661</v>
      </c>
      <c r="D655" s="13">
        <v>1995</v>
      </c>
      <c r="E655" s="13" t="s">
        <v>44</v>
      </c>
      <c r="F655" s="13"/>
      <c r="G655" s="13">
        <v>8742545</v>
      </c>
      <c r="H655" s="13">
        <v>63658910</v>
      </c>
      <c r="I655" s="13">
        <v>190476000</v>
      </c>
      <c r="J655" s="13">
        <v>254134910</v>
      </c>
      <c r="K655" s="23">
        <v>34117</v>
      </c>
      <c r="L655" s="12" t="s">
        <v>115</v>
      </c>
      <c r="M655" s="13" t="s">
        <v>625</v>
      </c>
      <c r="N655" s="13" t="s">
        <v>143</v>
      </c>
    </row>
    <row r="656" spans="1:14">
      <c r="A656" s="13">
        <v>655</v>
      </c>
      <c r="B656" s="13" t="s">
        <v>1662</v>
      </c>
      <c r="C656" s="13" t="s">
        <v>1663</v>
      </c>
      <c r="D656" s="13">
        <v>2019</v>
      </c>
      <c r="E656" s="13" t="s">
        <v>41</v>
      </c>
      <c r="F656" s="13">
        <v>110000000</v>
      </c>
      <c r="G656" s="13">
        <v>30035838</v>
      </c>
      <c r="H656" s="13">
        <v>80001807</v>
      </c>
      <c r="I656" s="13">
        <v>173888894</v>
      </c>
      <c r="J656" s="13">
        <v>253890701</v>
      </c>
      <c r="K656" s="23">
        <v>43628</v>
      </c>
      <c r="L656" s="12" t="s">
        <v>118</v>
      </c>
      <c r="M656" s="13" t="s">
        <v>740</v>
      </c>
      <c r="N656" s="13" t="s">
        <v>19</v>
      </c>
    </row>
    <row r="657" spans="1:14">
      <c r="A657" s="13">
        <v>656</v>
      </c>
      <c r="B657" s="13" t="s">
        <v>1664</v>
      </c>
      <c r="C657" s="13" t="s">
        <v>1665</v>
      </c>
      <c r="D657" s="13">
        <v>2007</v>
      </c>
      <c r="E657" s="13" t="s">
        <v>22</v>
      </c>
      <c r="F657" s="13"/>
      <c r="G657" s="13">
        <v>39699023</v>
      </c>
      <c r="H657" s="13">
        <v>168273550</v>
      </c>
      <c r="I657" s="13">
        <v>85351877</v>
      </c>
      <c r="J657" s="13">
        <v>253625427</v>
      </c>
      <c r="K657" s="23">
        <v>43628</v>
      </c>
      <c r="L657" s="12" t="s">
        <v>118</v>
      </c>
      <c r="M657" s="13" t="s">
        <v>740</v>
      </c>
      <c r="N657" s="13" t="s">
        <v>19</v>
      </c>
    </row>
    <row r="658" spans="1:14">
      <c r="A658" s="13">
        <v>657</v>
      </c>
      <c r="B658" s="13" t="s">
        <v>1666</v>
      </c>
      <c r="C658" s="13" t="s">
        <v>1667</v>
      </c>
      <c r="D658" s="13">
        <v>2008</v>
      </c>
      <c r="E658" s="13" t="s">
        <v>22</v>
      </c>
      <c r="F658" s="13">
        <v>11000000</v>
      </c>
      <c r="G658" s="13">
        <v>42030184</v>
      </c>
      <c r="H658" s="13">
        <v>90559416</v>
      </c>
      <c r="I658" s="13">
        <v>162349761</v>
      </c>
      <c r="J658" s="13">
        <v>252909177</v>
      </c>
      <c r="K658" s="23">
        <v>39743</v>
      </c>
      <c r="L658" s="12" t="s">
        <v>1668</v>
      </c>
      <c r="M658" s="13" t="s">
        <v>287</v>
      </c>
      <c r="N658" s="13" t="s">
        <v>148</v>
      </c>
    </row>
    <row r="659" spans="1:14">
      <c r="A659" s="13">
        <v>658</v>
      </c>
      <c r="B659" s="13" t="s">
        <v>1669</v>
      </c>
      <c r="C659" s="13" t="s">
        <v>1670</v>
      </c>
      <c r="D659" s="13">
        <v>1997</v>
      </c>
      <c r="E659" s="13" t="s">
        <v>22</v>
      </c>
      <c r="F659" s="13">
        <v>85000000</v>
      </c>
      <c r="G659" s="13">
        <v>249567</v>
      </c>
      <c r="H659" s="13">
        <v>99112101</v>
      </c>
      <c r="I659" s="13">
        <v>153600000</v>
      </c>
      <c r="J659" s="13">
        <v>252712101</v>
      </c>
      <c r="K659" s="23">
        <v>35596</v>
      </c>
      <c r="L659" s="12" t="s">
        <v>533</v>
      </c>
      <c r="M659" s="13" t="s">
        <v>229</v>
      </c>
      <c r="N659" s="13" t="s">
        <v>655</v>
      </c>
    </row>
    <row r="660" spans="1:14">
      <c r="A660" s="13">
        <v>659</v>
      </c>
      <c r="B660" s="13" t="s">
        <v>1671</v>
      </c>
      <c r="C660" s="13" t="s">
        <v>1672</v>
      </c>
      <c r="D660" s="13">
        <v>2019</v>
      </c>
      <c r="E660" s="13" t="s">
        <v>16</v>
      </c>
      <c r="F660" s="13">
        <v>200000000</v>
      </c>
      <c r="G660" s="13">
        <v>32828348</v>
      </c>
      <c r="H660" s="13">
        <v>65845974</v>
      </c>
      <c r="I660" s="13">
        <v>186597000</v>
      </c>
      <c r="J660" s="13">
        <v>252442974</v>
      </c>
      <c r="K660" s="23">
        <v>43621</v>
      </c>
      <c r="L660" s="12" t="s">
        <v>35</v>
      </c>
      <c r="M660" s="13" t="s">
        <v>625</v>
      </c>
      <c r="N660" s="13" t="s">
        <v>19</v>
      </c>
    </row>
    <row r="661" spans="1:14">
      <c r="A661" s="13">
        <v>660</v>
      </c>
      <c r="B661" s="13" t="s">
        <v>1673</v>
      </c>
      <c r="C661" s="13" t="s">
        <v>1674</v>
      </c>
      <c r="D661" s="13">
        <v>2010</v>
      </c>
      <c r="E661" s="13" t="s">
        <v>30</v>
      </c>
      <c r="F661" s="13">
        <v>38000000</v>
      </c>
      <c r="G661" s="13">
        <v>24830443</v>
      </c>
      <c r="H661" s="13">
        <v>171243005</v>
      </c>
      <c r="I661" s="13">
        <v>81033922</v>
      </c>
      <c r="J661" s="13">
        <v>252276927</v>
      </c>
      <c r="K661" s="23">
        <v>40534</v>
      </c>
      <c r="L661" s="12" t="s">
        <v>866</v>
      </c>
      <c r="M661" s="13" t="s">
        <v>781</v>
      </c>
      <c r="N661" s="13" t="s">
        <v>19</v>
      </c>
    </row>
    <row r="662" spans="1:14">
      <c r="A662" s="13">
        <v>661</v>
      </c>
      <c r="B662" s="13" t="s">
        <v>1675</v>
      </c>
      <c r="C662" s="13" t="s">
        <v>1676</v>
      </c>
      <c r="D662" s="13">
        <v>2020</v>
      </c>
      <c r="E662" s="13" t="s">
        <v>44</v>
      </c>
      <c r="F662" s="13">
        <v>175000000</v>
      </c>
      <c r="G662" s="13">
        <v>21844045</v>
      </c>
      <c r="H662" s="13">
        <v>77047065</v>
      </c>
      <c r="I662" s="13">
        <v>174363566</v>
      </c>
      <c r="J662" s="13">
        <v>251410631</v>
      </c>
      <c r="K662" s="23">
        <v>43838</v>
      </c>
      <c r="L662" s="12" t="s">
        <v>900</v>
      </c>
      <c r="M662" s="13" t="s">
        <v>550</v>
      </c>
      <c r="N662" s="13" t="s">
        <v>50</v>
      </c>
    </row>
    <row r="663" spans="1:14">
      <c r="A663" s="13">
        <v>662</v>
      </c>
      <c r="B663" s="13" t="s">
        <v>1677</v>
      </c>
      <c r="C663" s="13" t="s">
        <v>1678</v>
      </c>
      <c r="D663" s="13">
        <v>1997</v>
      </c>
      <c r="E663" s="13" t="s">
        <v>1679</v>
      </c>
      <c r="F663" s="13">
        <v>18000000</v>
      </c>
      <c r="G663" s="13">
        <v>2255233</v>
      </c>
      <c r="H663" s="13">
        <v>45319423</v>
      </c>
      <c r="I663" s="13">
        <v>205893247</v>
      </c>
      <c r="J663" s="13">
        <v>251212670</v>
      </c>
      <c r="K663" s="23">
        <v>35720</v>
      </c>
      <c r="L663" s="12" t="s">
        <v>1680</v>
      </c>
      <c r="M663" s="13" t="s">
        <v>165</v>
      </c>
      <c r="N663" s="13" t="s">
        <v>19</v>
      </c>
    </row>
    <row r="664" spans="1:14">
      <c r="A664" s="13">
        <v>663</v>
      </c>
      <c r="B664" s="13" t="s">
        <v>1681</v>
      </c>
      <c r="C664" s="13" t="s">
        <v>1682</v>
      </c>
      <c r="D664" s="13">
        <v>2013</v>
      </c>
      <c r="E664" s="13" t="s">
        <v>41</v>
      </c>
      <c r="F664" s="13">
        <v>40000000</v>
      </c>
      <c r="G664" s="13">
        <v>740455</v>
      </c>
      <c r="H664" s="13">
        <v>150117807</v>
      </c>
      <c r="I664" s="13">
        <v>101054000</v>
      </c>
      <c r="J664" s="13">
        <v>251171807</v>
      </c>
      <c r="K664" s="23">
        <v>41620</v>
      </c>
      <c r="L664" s="12" t="s">
        <v>1683</v>
      </c>
      <c r="M664" s="13" t="s">
        <v>36</v>
      </c>
      <c r="N664" s="13" t="s">
        <v>143</v>
      </c>
    </row>
    <row r="665" spans="1:14">
      <c r="A665" s="13">
        <v>664</v>
      </c>
      <c r="B665" s="13" t="s">
        <v>1684</v>
      </c>
      <c r="C665" s="13" t="s">
        <v>1685</v>
      </c>
      <c r="D665" s="13">
        <v>1998</v>
      </c>
      <c r="E665" s="13" t="s">
        <v>22</v>
      </c>
      <c r="F665" s="13">
        <v>90000000</v>
      </c>
      <c r="G665" s="13">
        <v>20038573</v>
      </c>
      <c r="H665" s="13">
        <v>111549836</v>
      </c>
      <c r="I665" s="13">
        <v>139299953</v>
      </c>
      <c r="J665" s="13">
        <v>250849789</v>
      </c>
      <c r="K665" s="23">
        <v>36119</v>
      </c>
      <c r="L665" s="12" t="s">
        <v>892</v>
      </c>
      <c r="M665" s="13" t="s">
        <v>318</v>
      </c>
      <c r="N665" s="13" t="s">
        <v>143</v>
      </c>
    </row>
    <row r="666" spans="1:14">
      <c r="A666" s="13">
        <v>665</v>
      </c>
      <c r="B666" s="13" t="s">
        <v>1686</v>
      </c>
      <c r="C666" s="13" t="s">
        <v>1687</v>
      </c>
      <c r="D666" s="13">
        <v>1998</v>
      </c>
      <c r="E666" s="13" t="s">
        <v>67</v>
      </c>
      <c r="F666" s="13">
        <v>65000000</v>
      </c>
      <c r="G666" s="13">
        <v>18426749</v>
      </c>
      <c r="H666" s="13">
        <v>115821495</v>
      </c>
      <c r="I666" s="13">
        <v>135000000</v>
      </c>
      <c r="J666" s="13">
        <v>250821495</v>
      </c>
      <c r="K666" s="23">
        <v>36147</v>
      </c>
      <c r="L666" s="12" t="s">
        <v>883</v>
      </c>
      <c r="M666" s="13" t="s">
        <v>189</v>
      </c>
      <c r="N666" s="13" t="s">
        <v>50</v>
      </c>
    </row>
    <row r="667" spans="1:14">
      <c r="A667" s="13">
        <v>666</v>
      </c>
      <c r="B667" s="13" t="s">
        <v>1688</v>
      </c>
      <c r="C667" s="13" t="s">
        <v>1689</v>
      </c>
      <c r="D667" s="13">
        <v>2006</v>
      </c>
      <c r="E667" s="13" t="s">
        <v>16</v>
      </c>
      <c r="F667" s="13">
        <v>100000000</v>
      </c>
      <c r="G667" s="13">
        <v>23239907</v>
      </c>
      <c r="H667" s="13">
        <v>75030163</v>
      </c>
      <c r="I667" s="13">
        <v>175395349</v>
      </c>
      <c r="J667" s="13">
        <v>250425512</v>
      </c>
      <c r="K667" s="23">
        <v>39064</v>
      </c>
      <c r="L667" s="12" t="s">
        <v>879</v>
      </c>
      <c r="M667" s="13" t="s">
        <v>645</v>
      </c>
      <c r="N667" s="13" t="s">
        <v>50</v>
      </c>
    </row>
    <row r="668" spans="1:14">
      <c r="A668" s="13">
        <v>667</v>
      </c>
      <c r="B668" s="13" t="s">
        <v>1690</v>
      </c>
      <c r="C668" s="13" t="s">
        <v>1691</v>
      </c>
      <c r="D668" s="13">
        <v>2003</v>
      </c>
      <c r="E668" s="13" t="s">
        <v>22</v>
      </c>
      <c r="F668" s="13"/>
      <c r="G668" s="13">
        <v>291940</v>
      </c>
      <c r="H668" s="13">
        <v>85336277</v>
      </c>
      <c r="I668" s="13">
        <v>165061521</v>
      </c>
      <c r="J668" s="13">
        <v>250397798</v>
      </c>
      <c r="K668" s="23">
        <v>39064</v>
      </c>
      <c r="L668" s="12" t="s">
        <v>879</v>
      </c>
      <c r="M668" s="13" t="s">
        <v>645</v>
      </c>
      <c r="N668" s="13" t="s">
        <v>50</v>
      </c>
    </row>
    <row r="669" spans="1:14">
      <c r="A669" s="13">
        <v>668</v>
      </c>
      <c r="B669" s="13" t="s">
        <v>1692</v>
      </c>
      <c r="C669" s="13" t="s">
        <v>1693</v>
      </c>
      <c r="D669" s="13">
        <v>1972</v>
      </c>
      <c r="E669" s="13" t="s">
        <v>30</v>
      </c>
      <c r="F669" s="13">
        <v>6000000</v>
      </c>
      <c r="G669" s="13">
        <v>302393</v>
      </c>
      <c r="H669" s="13">
        <v>136381073</v>
      </c>
      <c r="I669" s="13">
        <v>113960743</v>
      </c>
      <c r="J669" s="13">
        <v>250341816</v>
      </c>
      <c r="K669" s="23">
        <v>26373</v>
      </c>
      <c r="L669" s="12" t="s">
        <v>1683</v>
      </c>
      <c r="M669" s="13" t="s">
        <v>1694</v>
      </c>
      <c r="N669" s="13" t="s">
        <v>655</v>
      </c>
    </row>
    <row r="670" spans="1:14">
      <c r="A670" s="13">
        <v>669</v>
      </c>
      <c r="B670" s="13" t="s">
        <v>1695</v>
      </c>
      <c r="C670" s="13" t="s">
        <v>1696</v>
      </c>
      <c r="D670" s="13">
        <v>1998</v>
      </c>
      <c r="E670" s="13" t="s">
        <v>41</v>
      </c>
      <c r="F670" s="13">
        <v>95000000</v>
      </c>
      <c r="G670" s="13">
        <v>22525855</v>
      </c>
      <c r="H670" s="13">
        <v>94095523</v>
      </c>
      <c r="I670" s="13">
        <v>156193000</v>
      </c>
      <c r="J670" s="13">
        <v>250288523</v>
      </c>
      <c r="K670" s="23">
        <v>35993</v>
      </c>
      <c r="L670" s="12" t="s">
        <v>1697</v>
      </c>
      <c r="M670" s="13" t="s">
        <v>95</v>
      </c>
      <c r="N670" s="13" t="s">
        <v>19</v>
      </c>
    </row>
    <row r="671" spans="1:14">
      <c r="A671" s="13">
        <v>670</v>
      </c>
      <c r="B671" s="13" t="s">
        <v>1698</v>
      </c>
      <c r="C671" s="13" t="s">
        <v>1699</v>
      </c>
      <c r="D671" s="13">
        <v>2022</v>
      </c>
      <c r="E671" s="13" t="s">
        <v>44</v>
      </c>
      <c r="F671" s="13"/>
      <c r="G671" s="13">
        <v>23950245</v>
      </c>
      <c r="H671" s="13">
        <v>97233630</v>
      </c>
      <c r="I671" s="13">
        <v>152928648</v>
      </c>
      <c r="J671" s="13">
        <v>250162278</v>
      </c>
      <c r="K671" s="23">
        <v>35993</v>
      </c>
      <c r="L671" s="12" t="s">
        <v>1697</v>
      </c>
      <c r="M671" s="13" t="s">
        <v>95</v>
      </c>
      <c r="N671" s="13" t="s">
        <v>19</v>
      </c>
    </row>
    <row r="672" spans="1:14">
      <c r="A672" s="13">
        <v>671</v>
      </c>
      <c r="B672" s="13" t="s">
        <v>1700</v>
      </c>
      <c r="C672" s="13" t="s">
        <v>1701</v>
      </c>
      <c r="D672" s="13">
        <v>2002</v>
      </c>
      <c r="E672" s="13" t="s">
        <v>227</v>
      </c>
      <c r="F672" s="13">
        <v>48000000</v>
      </c>
      <c r="G672" s="13">
        <v>15015393</v>
      </c>
      <c r="H672" s="13">
        <v>129128133</v>
      </c>
      <c r="I672" s="13">
        <v>120220800</v>
      </c>
      <c r="J672" s="13">
        <v>249348933</v>
      </c>
      <c r="K672" s="23">
        <v>37547</v>
      </c>
      <c r="L672" s="12" t="s">
        <v>1702</v>
      </c>
      <c r="M672" s="13" t="s">
        <v>294</v>
      </c>
      <c r="N672" s="13" t="s">
        <v>19</v>
      </c>
    </row>
    <row r="673" spans="1:14">
      <c r="A673" s="13">
        <v>672</v>
      </c>
      <c r="B673" s="13" t="s">
        <v>1703</v>
      </c>
      <c r="C673" s="13" t="s">
        <v>1704</v>
      </c>
      <c r="D673" s="13">
        <v>1999</v>
      </c>
      <c r="E673" s="13" t="s">
        <v>1705</v>
      </c>
      <c r="F673" s="13">
        <v>60000</v>
      </c>
      <c r="G673" s="13">
        <v>1512054</v>
      </c>
      <c r="H673" s="13">
        <v>140539099</v>
      </c>
      <c r="I673" s="13">
        <v>108100000</v>
      </c>
      <c r="J673" s="13">
        <v>248639099</v>
      </c>
      <c r="K673" s="23">
        <v>36357</v>
      </c>
      <c r="L673" s="12" t="s">
        <v>1702</v>
      </c>
      <c r="M673" s="13" t="s">
        <v>1002</v>
      </c>
      <c r="N673" s="13" t="s">
        <v>143</v>
      </c>
    </row>
    <row r="674" spans="1:14">
      <c r="A674" s="13">
        <v>673</v>
      </c>
      <c r="B674" s="13" t="s">
        <v>1706</v>
      </c>
      <c r="C674" s="13" t="s">
        <v>1707</v>
      </c>
      <c r="D674" s="13">
        <v>2000</v>
      </c>
      <c r="E674" s="13" t="s">
        <v>22</v>
      </c>
      <c r="F674" s="13">
        <v>75000000</v>
      </c>
      <c r="G674" s="13">
        <v>30330771</v>
      </c>
      <c r="H674" s="13">
        <v>95011339</v>
      </c>
      <c r="I674" s="13">
        <v>153106782</v>
      </c>
      <c r="J674" s="13">
        <v>248118121</v>
      </c>
      <c r="K674" s="23">
        <v>36852</v>
      </c>
      <c r="L674" s="12" t="s">
        <v>922</v>
      </c>
      <c r="M674" s="13" t="s">
        <v>201</v>
      </c>
      <c r="N674" s="13" t="s">
        <v>19</v>
      </c>
    </row>
    <row r="675" spans="1:14">
      <c r="A675" s="13">
        <v>674</v>
      </c>
      <c r="B675" s="13" t="s">
        <v>1708</v>
      </c>
      <c r="C675" s="13" t="s">
        <v>1709</v>
      </c>
      <c r="D675" s="13">
        <v>2003</v>
      </c>
      <c r="E675" s="13" t="s">
        <v>44</v>
      </c>
      <c r="F675" s="13">
        <v>40000000</v>
      </c>
      <c r="G675" s="13">
        <v>6886080</v>
      </c>
      <c r="H675" s="13">
        <v>59696144</v>
      </c>
      <c r="I675" s="13">
        <v>188237104</v>
      </c>
      <c r="J675" s="13">
        <v>247933248</v>
      </c>
      <c r="K675" s="23">
        <v>37932</v>
      </c>
      <c r="L675" s="12" t="s">
        <v>883</v>
      </c>
      <c r="M675" s="13" t="s">
        <v>423</v>
      </c>
      <c r="N675" s="13" t="s">
        <v>143</v>
      </c>
    </row>
    <row r="676" spans="1:14">
      <c r="A676" s="13">
        <v>675</v>
      </c>
      <c r="B676" s="13" t="s">
        <v>1710</v>
      </c>
      <c r="C676" s="13" t="s">
        <v>1711</v>
      </c>
      <c r="D676" s="13">
        <v>2017</v>
      </c>
      <c r="E676" s="13" t="s">
        <v>41</v>
      </c>
      <c r="F676" s="13"/>
      <c r="G676" s="13">
        <v>463883</v>
      </c>
      <c r="H676" s="13">
        <v>880346</v>
      </c>
      <c r="I676" s="13">
        <v>246704898</v>
      </c>
      <c r="J676" s="13">
        <v>247585244</v>
      </c>
      <c r="K676" s="23">
        <v>37932</v>
      </c>
      <c r="L676" s="12" t="s">
        <v>883</v>
      </c>
      <c r="M676" s="13" t="s">
        <v>423</v>
      </c>
      <c r="N676" s="13" t="s">
        <v>143</v>
      </c>
    </row>
    <row r="677" spans="1:14">
      <c r="A677" s="13">
        <v>676</v>
      </c>
      <c r="B677" s="13" t="s">
        <v>1712</v>
      </c>
      <c r="C677" s="13" t="s">
        <v>1713</v>
      </c>
      <c r="D677" s="13">
        <v>1994</v>
      </c>
      <c r="E677" s="13" t="s">
        <v>110</v>
      </c>
      <c r="F677" s="13">
        <v>17000000</v>
      </c>
      <c r="G677" s="13">
        <v>16363442</v>
      </c>
      <c r="H677" s="13">
        <v>127190327</v>
      </c>
      <c r="I677" s="13">
        <v>120100000</v>
      </c>
      <c r="J677" s="13">
        <v>247290327</v>
      </c>
      <c r="K677" s="23">
        <v>34684</v>
      </c>
      <c r="L677" s="12" t="s">
        <v>543</v>
      </c>
      <c r="M677" s="13" t="s">
        <v>454</v>
      </c>
      <c r="N677" s="13" t="s">
        <v>655</v>
      </c>
    </row>
    <row r="678" spans="1:14">
      <c r="A678" s="13">
        <v>677</v>
      </c>
      <c r="B678" s="13" t="s">
        <v>1714</v>
      </c>
      <c r="C678" s="13" t="s">
        <v>1715</v>
      </c>
      <c r="D678" s="13">
        <v>2019</v>
      </c>
      <c r="E678" s="13" t="s">
        <v>44</v>
      </c>
      <c r="F678" s="13">
        <v>20000000</v>
      </c>
      <c r="G678" s="13">
        <v>40328920</v>
      </c>
      <c r="H678" s="13">
        <v>111048468</v>
      </c>
      <c r="I678" s="13">
        <v>135950571</v>
      </c>
      <c r="J678" s="13">
        <v>246999039</v>
      </c>
      <c r="K678" s="23">
        <v>43481</v>
      </c>
      <c r="L678" s="12" t="s">
        <v>1716</v>
      </c>
      <c r="M678" s="13" t="s">
        <v>90</v>
      </c>
      <c r="N678" s="13" t="s">
        <v>19</v>
      </c>
    </row>
    <row r="679" spans="1:14">
      <c r="A679" s="13">
        <v>678</v>
      </c>
      <c r="B679" s="13" t="s">
        <v>1717</v>
      </c>
      <c r="C679" s="13" t="s">
        <v>1718</v>
      </c>
      <c r="D679" s="13">
        <v>2013</v>
      </c>
      <c r="E679" s="13" t="s">
        <v>41</v>
      </c>
      <c r="F679" s="13">
        <v>80000000</v>
      </c>
      <c r="G679" s="13">
        <v>41508572</v>
      </c>
      <c r="H679" s="13">
        <v>133668525</v>
      </c>
      <c r="I679" s="13">
        <v>113315753</v>
      </c>
      <c r="J679" s="13">
        <v>246984278</v>
      </c>
      <c r="K679" s="23">
        <v>41466</v>
      </c>
      <c r="L679" s="12" t="s">
        <v>543</v>
      </c>
      <c r="M679" s="13" t="s">
        <v>550</v>
      </c>
      <c r="N679" s="13" t="s">
        <v>19</v>
      </c>
    </row>
    <row r="680" spans="1:14">
      <c r="A680" s="13">
        <v>679</v>
      </c>
      <c r="B680" s="13" t="s">
        <v>1719</v>
      </c>
      <c r="C680" s="13" t="s">
        <v>1720</v>
      </c>
      <c r="D680" s="13">
        <v>2015</v>
      </c>
      <c r="E680" s="13" t="s">
        <v>16</v>
      </c>
      <c r="F680" s="13">
        <v>99000000</v>
      </c>
      <c r="G680" s="13">
        <v>44213073</v>
      </c>
      <c r="H680" s="13">
        <v>130178411</v>
      </c>
      <c r="I680" s="13">
        <v>116054702</v>
      </c>
      <c r="J680" s="13">
        <v>246233113</v>
      </c>
      <c r="K680" s="23">
        <v>42306</v>
      </c>
      <c r="L680" s="12" t="s">
        <v>391</v>
      </c>
      <c r="M680" s="13" t="s">
        <v>197</v>
      </c>
      <c r="N680" s="13" t="s">
        <v>148</v>
      </c>
    </row>
    <row r="681" spans="1:14">
      <c r="A681" s="13">
        <v>680</v>
      </c>
      <c r="B681" s="13" t="s">
        <v>1721</v>
      </c>
      <c r="C681" s="13" t="s">
        <v>1722</v>
      </c>
      <c r="D681" s="13">
        <v>2011</v>
      </c>
      <c r="E681" s="13" t="s">
        <v>30</v>
      </c>
      <c r="F681" s="13">
        <v>135000000</v>
      </c>
      <c r="G681" s="13">
        <v>38079323</v>
      </c>
      <c r="H681" s="13">
        <v>123477607</v>
      </c>
      <c r="I681" s="13">
        <v>122246996</v>
      </c>
      <c r="J681" s="13">
        <v>245724603</v>
      </c>
      <c r="K681" s="23">
        <v>40604</v>
      </c>
      <c r="L681" s="12" t="s">
        <v>1723</v>
      </c>
      <c r="M681" s="13" t="s">
        <v>454</v>
      </c>
      <c r="N681" s="13" t="s">
        <v>50</v>
      </c>
    </row>
    <row r="682" spans="1:14">
      <c r="A682" s="13">
        <v>681</v>
      </c>
      <c r="B682" s="13" t="s">
        <v>1724</v>
      </c>
      <c r="C682" s="13" t="s">
        <v>1725</v>
      </c>
      <c r="D682" s="13">
        <v>1994</v>
      </c>
      <c r="E682" s="13" t="s">
        <v>1679</v>
      </c>
      <c r="F682" s="13">
        <v>4400000</v>
      </c>
      <c r="G682" s="13">
        <v>138486</v>
      </c>
      <c r="H682" s="13">
        <v>52700832</v>
      </c>
      <c r="I682" s="13">
        <v>193000000</v>
      </c>
      <c r="J682" s="13">
        <v>245700832</v>
      </c>
      <c r="K682" s="23">
        <v>34404</v>
      </c>
      <c r="L682" s="12" t="s">
        <v>883</v>
      </c>
      <c r="M682" s="13" t="s">
        <v>404</v>
      </c>
      <c r="N682" s="13" t="s">
        <v>143</v>
      </c>
    </row>
    <row r="683" spans="1:14">
      <c r="A683" s="13">
        <v>682</v>
      </c>
      <c r="B683" s="13" t="s">
        <v>1726</v>
      </c>
      <c r="C683" s="13" t="s">
        <v>1727</v>
      </c>
      <c r="D683" s="13">
        <v>1997</v>
      </c>
      <c r="E683" s="13" t="s">
        <v>30</v>
      </c>
      <c r="F683" s="13">
        <v>80000000</v>
      </c>
      <c r="G683" s="13">
        <v>23387530</v>
      </c>
      <c r="H683" s="13">
        <v>112276146</v>
      </c>
      <c r="I683" s="13">
        <v>133400000</v>
      </c>
      <c r="J683" s="13">
        <v>245676146</v>
      </c>
      <c r="K683" s="23">
        <v>35608</v>
      </c>
      <c r="L683" s="12" t="s">
        <v>1728</v>
      </c>
      <c r="M683" s="13" t="s">
        <v>36</v>
      </c>
      <c r="N683" s="13" t="s">
        <v>143</v>
      </c>
    </row>
    <row r="684" spans="1:14">
      <c r="A684" s="13">
        <v>683</v>
      </c>
      <c r="B684" s="13" t="s">
        <v>1729</v>
      </c>
      <c r="C684" s="13" t="s">
        <v>1730</v>
      </c>
      <c r="D684" s="13">
        <v>2016</v>
      </c>
      <c r="E684" s="13" t="s">
        <v>30</v>
      </c>
      <c r="F684" s="13">
        <v>135000000</v>
      </c>
      <c r="G684" s="13">
        <v>35316382</v>
      </c>
      <c r="H684" s="13">
        <v>82051601</v>
      </c>
      <c r="I684" s="13">
        <v>163572247</v>
      </c>
      <c r="J684" s="13">
        <v>245623848</v>
      </c>
      <c r="K684" s="23">
        <v>42523</v>
      </c>
      <c r="L684" s="12" t="s">
        <v>118</v>
      </c>
      <c r="M684" s="13" t="s">
        <v>287</v>
      </c>
      <c r="N684" s="13" t="s">
        <v>19</v>
      </c>
    </row>
    <row r="685" spans="1:14">
      <c r="A685" s="13">
        <v>684</v>
      </c>
      <c r="B685" s="13" t="s">
        <v>1731</v>
      </c>
      <c r="C685" s="13" t="s">
        <v>1732</v>
      </c>
      <c r="D685" s="13">
        <v>2012</v>
      </c>
      <c r="E685" s="13" t="s">
        <v>67</v>
      </c>
      <c r="F685" s="13">
        <v>150000000</v>
      </c>
      <c r="G685" s="13">
        <v>29685274</v>
      </c>
      <c r="H685" s="13">
        <v>79727149</v>
      </c>
      <c r="I685" s="13">
        <v>165800000</v>
      </c>
      <c r="J685" s="13">
        <v>245527149</v>
      </c>
      <c r="K685" s="23">
        <v>41038</v>
      </c>
      <c r="L685" s="12" t="s">
        <v>1733</v>
      </c>
      <c r="M685" s="13" t="s">
        <v>625</v>
      </c>
      <c r="N685" s="13" t="s">
        <v>19</v>
      </c>
    </row>
    <row r="686" spans="1:14">
      <c r="A686" s="13">
        <v>685</v>
      </c>
      <c r="B686" s="13" t="s">
        <v>1734</v>
      </c>
      <c r="C686" s="13" t="s">
        <v>1735</v>
      </c>
      <c r="D686" s="13">
        <v>2003</v>
      </c>
      <c r="E686" s="13" t="s">
        <v>44</v>
      </c>
      <c r="F686" s="13">
        <v>137000000</v>
      </c>
      <c r="G686" s="13">
        <v>62128420</v>
      </c>
      <c r="H686" s="13">
        <v>132177234</v>
      </c>
      <c r="I686" s="13">
        <v>113107931</v>
      </c>
      <c r="J686" s="13">
        <v>245285165</v>
      </c>
      <c r="K686" s="23">
        <v>37791</v>
      </c>
      <c r="L686" s="12" t="s">
        <v>53</v>
      </c>
      <c r="M686" s="13" t="s">
        <v>36</v>
      </c>
      <c r="N686" s="13" t="s">
        <v>19</v>
      </c>
    </row>
    <row r="687" spans="1:14">
      <c r="A687" s="13">
        <v>686</v>
      </c>
      <c r="B687" s="13" t="s">
        <v>1736</v>
      </c>
      <c r="C687" s="13" t="s">
        <v>1737</v>
      </c>
      <c r="D687" s="13">
        <v>2019</v>
      </c>
      <c r="E687" s="13" t="s">
        <v>41</v>
      </c>
      <c r="F687" s="13"/>
      <c r="G687" s="13">
        <v>110375</v>
      </c>
      <c r="H687" s="13">
        <v>290217</v>
      </c>
      <c r="I687" s="13">
        <v>244889345</v>
      </c>
      <c r="J687" s="13">
        <v>245179562</v>
      </c>
      <c r="K687" s="23">
        <v>37791</v>
      </c>
      <c r="L687" s="12" t="s">
        <v>53</v>
      </c>
      <c r="M687" s="13" t="s">
        <v>36</v>
      </c>
      <c r="N687" s="13" t="s">
        <v>19</v>
      </c>
    </row>
    <row r="688" spans="1:14">
      <c r="A688" s="13">
        <v>687</v>
      </c>
      <c r="B688" s="13" t="s">
        <v>1738</v>
      </c>
      <c r="C688" s="13" t="s">
        <v>1739</v>
      </c>
      <c r="D688" s="13">
        <v>2008</v>
      </c>
      <c r="E688" s="13"/>
      <c r="F688" s="13"/>
      <c r="G688" s="13" t="s">
        <v>1740</v>
      </c>
      <c r="H688" s="13">
        <v>245144417</v>
      </c>
      <c r="I688" s="13">
        <v>245144417</v>
      </c>
      <c r="J688" s="13">
        <v>245179562</v>
      </c>
      <c r="K688" s="23">
        <v>37791</v>
      </c>
      <c r="L688" s="12" t="s">
        <v>53</v>
      </c>
      <c r="M688" s="13" t="s">
        <v>36</v>
      </c>
      <c r="N688" s="13" t="s">
        <v>19</v>
      </c>
    </row>
    <row r="689" spans="1:14">
      <c r="A689" s="13">
        <v>688</v>
      </c>
      <c r="B689" s="13" t="s">
        <v>1741</v>
      </c>
      <c r="C689" s="13" t="s">
        <v>1742</v>
      </c>
      <c r="D689" s="13">
        <v>1990</v>
      </c>
      <c r="E689" s="13" t="s">
        <v>44</v>
      </c>
      <c r="F689" s="13">
        <v>40000000</v>
      </c>
      <c r="G689" s="13">
        <v>19089645</v>
      </c>
      <c r="H689" s="13">
        <v>88277583</v>
      </c>
      <c r="I689" s="13">
        <v>156800000</v>
      </c>
      <c r="J689" s="13">
        <v>245077583</v>
      </c>
      <c r="K689" s="23">
        <v>33018</v>
      </c>
      <c r="L689" s="12" t="s">
        <v>1743</v>
      </c>
      <c r="M689" s="13" t="s">
        <v>49</v>
      </c>
      <c r="N689" s="13" t="s">
        <v>655</v>
      </c>
    </row>
    <row r="690" spans="1:14">
      <c r="A690" s="13">
        <v>689</v>
      </c>
      <c r="B690" s="13" t="s">
        <v>1744</v>
      </c>
      <c r="C690" s="13" t="s">
        <v>1745</v>
      </c>
      <c r="D690" s="13">
        <v>2015</v>
      </c>
      <c r="E690" s="13" t="s">
        <v>41</v>
      </c>
      <c r="F690" s="13">
        <v>88000000</v>
      </c>
      <c r="G690" s="13">
        <v>24011616</v>
      </c>
      <c r="H690" s="13">
        <v>78747585</v>
      </c>
      <c r="I690" s="13">
        <v>166127224</v>
      </c>
      <c r="J690" s="13">
        <v>244874809</v>
      </c>
      <c r="K690" s="23">
        <v>42201</v>
      </c>
      <c r="L690" s="12" t="s">
        <v>1431</v>
      </c>
      <c r="M690" s="13" t="s">
        <v>604</v>
      </c>
      <c r="N690" s="13" t="s">
        <v>19</v>
      </c>
    </row>
    <row r="691" spans="1:14">
      <c r="A691" s="13">
        <v>690</v>
      </c>
      <c r="B691" s="13" t="s">
        <v>1669</v>
      </c>
      <c r="C691" s="13" t="s">
        <v>1746</v>
      </c>
      <c r="D691" s="13">
        <v>2014</v>
      </c>
      <c r="E691" s="13" t="s">
        <v>30</v>
      </c>
      <c r="F691" s="13">
        <v>100000000</v>
      </c>
      <c r="G691" s="13">
        <v>29800263</v>
      </c>
      <c r="H691" s="13">
        <v>72688614</v>
      </c>
      <c r="I691" s="13">
        <v>172131248</v>
      </c>
      <c r="J691" s="13">
        <v>244819862</v>
      </c>
      <c r="K691" s="23">
        <v>41843</v>
      </c>
      <c r="L691" s="12" t="s">
        <v>153</v>
      </c>
      <c r="M691" s="13" t="s">
        <v>194</v>
      </c>
      <c r="N691" s="13" t="s">
        <v>19</v>
      </c>
    </row>
    <row r="692" spans="1:14">
      <c r="A692" s="13">
        <v>691</v>
      </c>
      <c r="B692" s="13" t="s">
        <v>1747</v>
      </c>
      <c r="C692" s="13" t="s">
        <v>1748</v>
      </c>
      <c r="D692" s="13">
        <v>1998</v>
      </c>
      <c r="E692" s="13" t="s">
        <v>110</v>
      </c>
      <c r="F692" s="13">
        <v>33000000</v>
      </c>
      <c r="G692" s="13">
        <v>33001803</v>
      </c>
      <c r="H692" s="13">
        <v>141186864</v>
      </c>
      <c r="I692" s="13">
        <v>103534200</v>
      </c>
      <c r="J692" s="13">
        <v>244721064</v>
      </c>
      <c r="K692" s="23">
        <v>36056</v>
      </c>
      <c r="L692" s="12" t="s">
        <v>696</v>
      </c>
      <c r="M692" s="13" t="s">
        <v>194</v>
      </c>
      <c r="N692" s="13" t="s">
        <v>19</v>
      </c>
    </row>
    <row r="693" spans="1:14">
      <c r="A693" s="13">
        <v>692</v>
      </c>
      <c r="B693" s="13" t="s">
        <v>1749</v>
      </c>
      <c r="C693" s="13" t="s">
        <v>1750</v>
      </c>
      <c r="D693" s="13">
        <v>2008</v>
      </c>
      <c r="E693" s="13" t="s">
        <v>67</v>
      </c>
      <c r="F693" s="13">
        <v>60000000</v>
      </c>
      <c r="G693" s="13">
        <v>21018141</v>
      </c>
      <c r="H693" s="13">
        <v>101704370</v>
      </c>
      <c r="I693" s="13">
        <v>142528318</v>
      </c>
      <c r="J693" s="13">
        <v>244232688</v>
      </c>
      <c r="K693" s="23">
        <v>39639</v>
      </c>
      <c r="L693" s="12" t="s">
        <v>1751</v>
      </c>
      <c r="M693" s="13" t="s">
        <v>229</v>
      </c>
      <c r="N693" s="13" t="s">
        <v>50</v>
      </c>
    </row>
    <row r="694" spans="1:14">
      <c r="A694" s="13">
        <v>693</v>
      </c>
      <c r="B694" s="13" t="s">
        <v>1752</v>
      </c>
      <c r="C694" s="13" t="s">
        <v>1753</v>
      </c>
      <c r="D694" s="13">
        <v>2013</v>
      </c>
      <c r="E694" s="13" t="s">
        <v>41</v>
      </c>
      <c r="F694" s="13">
        <v>130000000</v>
      </c>
      <c r="G694" s="13">
        <v>27520040</v>
      </c>
      <c r="H694" s="13">
        <v>60522097</v>
      </c>
      <c r="I694" s="13">
        <v>183089885</v>
      </c>
      <c r="J694" s="13">
        <v>243611982</v>
      </c>
      <c r="K694" s="23">
        <v>41424</v>
      </c>
      <c r="L694" s="12" t="s">
        <v>35</v>
      </c>
      <c r="M694" s="13" t="s">
        <v>147</v>
      </c>
      <c r="N694" s="13" t="s">
        <v>19</v>
      </c>
    </row>
    <row r="695" spans="1:14">
      <c r="A695" s="13">
        <v>694</v>
      </c>
      <c r="B695" s="13" t="s">
        <v>1754</v>
      </c>
      <c r="C695" s="13" t="s">
        <v>1755</v>
      </c>
      <c r="D695" s="13">
        <v>1992</v>
      </c>
      <c r="E695" s="13" t="s">
        <v>438</v>
      </c>
      <c r="F695" s="13">
        <v>41000000</v>
      </c>
      <c r="G695" s="13">
        <v>15517468</v>
      </c>
      <c r="H695" s="13">
        <v>141340178</v>
      </c>
      <c r="I695" s="13">
        <v>101900000</v>
      </c>
      <c r="J695" s="13">
        <v>243240178</v>
      </c>
      <c r="K695" s="23">
        <v>33949</v>
      </c>
      <c r="L695" s="12" t="s">
        <v>1251</v>
      </c>
      <c r="M695" s="13" t="s">
        <v>36</v>
      </c>
      <c r="N695" s="13" t="s">
        <v>143</v>
      </c>
    </row>
    <row r="696" spans="1:14">
      <c r="A696" s="13">
        <v>695</v>
      </c>
      <c r="B696" s="13" t="s">
        <v>1756</v>
      </c>
      <c r="C696" s="13" t="s">
        <v>1757</v>
      </c>
      <c r="D696" s="13">
        <v>2009</v>
      </c>
      <c r="E696" s="13" t="s">
        <v>41</v>
      </c>
      <c r="F696" s="13">
        <v>100000000</v>
      </c>
      <c r="G696" s="13">
        <v>30304648</v>
      </c>
      <c r="H696" s="13">
        <v>124870275</v>
      </c>
      <c r="I696" s="13">
        <v>118135851</v>
      </c>
      <c r="J696" s="13">
        <v>243006126</v>
      </c>
      <c r="K696" s="23">
        <v>40072</v>
      </c>
      <c r="L696" s="12" t="s">
        <v>628</v>
      </c>
      <c r="M696" s="13" t="s">
        <v>462</v>
      </c>
      <c r="N696" s="13" t="s">
        <v>50</v>
      </c>
    </row>
    <row r="697" spans="1:14">
      <c r="A697" s="13">
        <v>696</v>
      </c>
      <c r="B697" s="13" t="s">
        <v>1758</v>
      </c>
      <c r="C697" s="13" t="s">
        <v>1759</v>
      </c>
      <c r="D697" s="13">
        <v>2002</v>
      </c>
      <c r="E697" s="13" t="s">
        <v>44</v>
      </c>
      <c r="F697" s="13">
        <v>41000000</v>
      </c>
      <c r="G697" s="13">
        <v>51240555</v>
      </c>
      <c r="H697" s="13">
        <v>116750901</v>
      </c>
      <c r="I697" s="13">
        <v>126124177</v>
      </c>
      <c r="J697" s="13">
        <v>242875078</v>
      </c>
      <c r="K697" s="23">
        <v>37568</v>
      </c>
      <c r="L697" s="12" t="s">
        <v>1760</v>
      </c>
      <c r="M697" s="13" t="s">
        <v>781</v>
      </c>
      <c r="N697" s="13" t="s">
        <v>143</v>
      </c>
    </row>
    <row r="698" spans="1:14">
      <c r="A698" s="13">
        <v>697</v>
      </c>
      <c r="B698" s="13" t="s">
        <v>1761</v>
      </c>
      <c r="C698" s="13" t="s">
        <v>1762</v>
      </c>
      <c r="D698" s="13">
        <v>2015</v>
      </c>
      <c r="E698" s="13" t="s">
        <v>30</v>
      </c>
      <c r="F698" s="13"/>
      <c r="G698" s="13">
        <v>38740203</v>
      </c>
      <c r="H698" s="13">
        <v>150357137</v>
      </c>
      <c r="I698" s="13">
        <v>92429000</v>
      </c>
      <c r="J698" s="13">
        <v>242786137</v>
      </c>
      <c r="K698" s="23">
        <v>37568</v>
      </c>
      <c r="L698" s="12" t="s">
        <v>1760</v>
      </c>
      <c r="M698" s="13" t="s">
        <v>781</v>
      </c>
      <c r="N698" s="13" t="s">
        <v>143</v>
      </c>
    </row>
    <row r="699" spans="1:14">
      <c r="A699" s="13">
        <v>698</v>
      </c>
      <c r="B699" s="13" t="s">
        <v>1763</v>
      </c>
      <c r="C699" s="13" t="s">
        <v>1764</v>
      </c>
      <c r="D699" s="13">
        <v>2014</v>
      </c>
      <c r="E699" s="13" t="s">
        <v>41</v>
      </c>
      <c r="F699" s="13">
        <v>100000000</v>
      </c>
      <c r="G699" s="13">
        <v>21681430</v>
      </c>
      <c r="H699" s="13">
        <v>58607007</v>
      </c>
      <c r="I699" s="13">
        <v>184081958</v>
      </c>
      <c r="J699" s="13">
        <v>242688965</v>
      </c>
      <c r="K699" s="23">
        <v>41669</v>
      </c>
      <c r="L699" s="12" t="s">
        <v>1728</v>
      </c>
      <c r="M699" s="13" t="s">
        <v>404</v>
      </c>
      <c r="N699" s="13" t="s">
        <v>19</v>
      </c>
    </row>
    <row r="700" spans="1:14">
      <c r="A700" s="13">
        <v>699</v>
      </c>
      <c r="B700" s="13" t="s">
        <v>1765</v>
      </c>
      <c r="C700" s="13" t="s">
        <v>1766</v>
      </c>
      <c r="D700" s="13">
        <v>1996</v>
      </c>
      <c r="E700" s="13" t="s">
        <v>67</v>
      </c>
      <c r="F700" s="13">
        <v>100000000</v>
      </c>
      <c r="G700" s="13">
        <v>24566446</v>
      </c>
      <c r="H700" s="13">
        <v>101295562</v>
      </c>
      <c r="I700" s="13">
        <v>141000000</v>
      </c>
      <c r="J700" s="13">
        <v>242295562</v>
      </c>
      <c r="K700" s="23">
        <v>35237</v>
      </c>
      <c r="L700" s="12" t="s">
        <v>57</v>
      </c>
      <c r="M700" s="13" t="s">
        <v>294</v>
      </c>
      <c r="N700" s="13" t="s">
        <v>143</v>
      </c>
    </row>
    <row r="701" spans="1:14">
      <c r="A701" s="13">
        <v>700</v>
      </c>
      <c r="B701" s="13" t="s">
        <v>1767</v>
      </c>
      <c r="C701" s="13" t="s">
        <v>1768</v>
      </c>
      <c r="D701" s="13">
        <v>2017</v>
      </c>
      <c r="E701" s="13" t="s">
        <v>16</v>
      </c>
      <c r="F701" s="13">
        <v>97000000</v>
      </c>
      <c r="G701" s="13">
        <v>36160621</v>
      </c>
      <c r="H701" s="13">
        <v>74262031</v>
      </c>
      <c r="I701" s="13">
        <v>166629732</v>
      </c>
      <c r="J701" s="13">
        <v>240891763</v>
      </c>
      <c r="K701" s="23">
        <v>42864</v>
      </c>
      <c r="L701" s="12" t="s">
        <v>1769</v>
      </c>
      <c r="M701" s="13" t="s">
        <v>142</v>
      </c>
      <c r="N701" s="13" t="s">
        <v>143</v>
      </c>
    </row>
    <row r="702" spans="1:14">
      <c r="A702" s="13">
        <v>701</v>
      </c>
      <c r="B702" s="13" t="s">
        <v>1770</v>
      </c>
      <c r="C702" s="13" t="s">
        <v>1771</v>
      </c>
      <c r="D702" s="13">
        <v>2016</v>
      </c>
      <c r="E702" s="13" t="s">
        <v>67</v>
      </c>
      <c r="F702" s="13">
        <v>60000000</v>
      </c>
      <c r="G702" s="13">
        <v>35028301</v>
      </c>
      <c r="H702" s="13">
        <v>125070033</v>
      </c>
      <c r="I702" s="13">
        <v>115727590</v>
      </c>
      <c r="J702" s="13">
        <v>240797623</v>
      </c>
      <c r="K702" s="23">
        <v>42621</v>
      </c>
      <c r="L702" s="12" t="s">
        <v>1312</v>
      </c>
      <c r="M702" s="13" t="s">
        <v>392</v>
      </c>
      <c r="N702" s="13" t="s">
        <v>19</v>
      </c>
    </row>
    <row r="703" spans="1:14">
      <c r="A703" s="13">
        <v>702</v>
      </c>
      <c r="B703" s="13" t="s">
        <v>1772</v>
      </c>
      <c r="C703" s="13" t="s">
        <v>1773</v>
      </c>
      <c r="D703" s="13">
        <v>2016</v>
      </c>
      <c r="E703" s="13" t="s">
        <v>16</v>
      </c>
      <c r="F703" s="13">
        <v>125000000</v>
      </c>
      <c r="G703" s="13">
        <v>10278225</v>
      </c>
      <c r="H703" s="13">
        <v>54647948</v>
      </c>
      <c r="I703" s="13">
        <v>186049908</v>
      </c>
      <c r="J703" s="13">
        <v>240697856</v>
      </c>
      <c r="K703" s="23">
        <v>42725</v>
      </c>
      <c r="L703" s="12" t="s">
        <v>35</v>
      </c>
      <c r="M703" s="13" t="s">
        <v>294</v>
      </c>
      <c r="N703" s="13" t="s">
        <v>19</v>
      </c>
    </row>
    <row r="704" spans="1:14">
      <c r="A704" s="13">
        <v>703</v>
      </c>
      <c r="B704" s="13" t="s">
        <v>1774</v>
      </c>
      <c r="C704" s="13" t="s">
        <v>1775</v>
      </c>
      <c r="D704" s="13">
        <v>2006</v>
      </c>
      <c r="E704" s="13" t="s">
        <v>1508</v>
      </c>
      <c r="F704" s="13">
        <v>82500000</v>
      </c>
      <c r="G704" s="13">
        <v>40011365</v>
      </c>
      <c r="H704" s="13">
        <v>137355633</v>
      </c>
      <c r="I704" s="13">
        <v>103329693</v>
      </c>
      <c r="J704" s="13">
        <v>240685326</v>
      </c>
      <c r="K704" s="23">
        <v>38890</v>
      </c>
      <c r="L704" s="12" t="s">
        <v>1776</v>
      </c>
      <c r="M704" s="13" t="s">
        <v>454</v>
      </c>
      <c r="N704" s="13" t="s">
        <v>19</v>
      </c>
    </row>
    <row r="705" spans="1:14">
      <c r="A705" s="13">
        <v>704</v>
      </c>
      <c r="B705" s="13" t="s">
        <v>1777</v>
      </c>
      <c r="C705" s="13" t="s">
        <v>1778</v>
      </c>
      <c r="D705" s="13">
        <v>2020</v>
      </c>
      <c r="E705" s="13" t="s">
        <v>395</v>
      </c>
      <c r="F705" s="13">
        <v>82500000</v>
      </c>
      <c r="G705" s="13" t="s">
        <v>1779</v>
      </c>
      <c r="H705" s="13">
        <v>214670</v>
      </c>
      <c r="I705" s="13">
        <v>240431685</v>
      </c>
      <c r="J705" s="13">
        <v>240646355</v>
      </c>
      <c r="K705" s="23">
        <v>38890</v>
      </c>
      <c r="L705" s="12" t="s">
        <v>1776</v>
      </c>
      <c r="M705" s="13" t="s">
        <v>454</v>
      </c>
      <c r="N705" s="13" t="s">
        <v>19</v>
      </c>
    </row>
    <row r="706" spans="1:14">
      <c r="A706" s="13">
        <v>705</v>
      </c>
      <c r="B706" s="13" t="s">
        <v>1780</v>
      </c>
      <c r="C706" s="13" t="s">
        <v>1781</v>
      </c>
      <c r="D706" s="13">
        <v>2013</v>
      </c>
      <c r="E706" s="13" t="s">
        <v>22</v>
      </c>
      <c r="F706" s="13">
        <v>50000000</v>
      </c>
      <c r="G706" s="13">
        <v>22232291</v>
      </c>
      <c r="H706" s="13">
        <v>90288712</v>
      </c>
      <c r="I706" s="13">
        <v>149883071</v>
      </c>
      <c r="J706" s="13">
        <v>240171783</v>
      </c>
      <c r="K706" s="23">
        <v>41495</v>
      </c>
      <c r="L706" s="12" t="s">
        <v>769</v>
      </c>
      <c r="M706" s="13" t="s">
        <v>102</v>
      </c>
      <c r="N706" s="13" t="s">
        <v>50</v>
      </c>
    </row>
    <row r="707" spans="1:14">
      <c r="A707" s="13">
        <v>706</v>
      </c>
      <c r="B707" s="13" t="s">
        <v>1782</v>
      </c>
      <c r="C707" s="13" t="s">
        <v>1783</v>
      </c>
      <c r="D707" s="13">
        <v>2012</v>
      </c>
      <c r="E707" s="13" t="s">
        <v>1335</v>
      </c>
      <c r="F707" s="13">
        <v>65000000</v>
      </c>
      <c r="G707" s="13">
        <v>21052227</v>
      </c>
      <c r="H707" s="13">
        <v>42345531</v>
      </c>
      <c r="I707" s="13">
        <v>197813724</v>
      </c>
      <c r="J707" s="13">
        <v>240159255</v>
      </c>
      <c r="K707" s="23">
        <v>41164</v>
      </c>
      <c r="L707" s="12" t="s">
        <v>624</v>
      </c>
      <c r="M707" s="13" t="s">
        <v>284</v>
      </c>
      <c r="N707" s="13" t="s">
        <v>143</v>
      </c>
    </row>
    <row r="708" spans="1:14">
      <c r="A708" s="13">
        <v>707</v>
      </c>
      <c r="B708" s="13" t="s">
        <v>1784</v>
      </c>
      <c r="C708" s="13" t="s">
        <v>1785</v>
      </c>
      <c r="D708" s="13">
        <v>1990</v>
      </c>
      <c r="E708" s="13" t="s">
        <v>16</v>
      </c>
      <c r="F708" s="13">
        <v>70000000</v>
      </c>
      <c r="G708" s="13">
        <v>21744661</v>
      </c>
      <c r="H708" s="13">
        <v>117540947</v>
      </c>
      <c r="I708" s="13">
        <v>122490327</v>
      </c>
      <c r="J708" s="13">
        <v>240031274</v>
      </c>
      <c r="K708" s="23">
        <v>33060</v>
      </c>
      <c r="L708" s="12" t="s">
        <v>892</v>
      </c>
      <c r="M708" s="13" t="s">
        <v>45</v>
      </c>
      <c r="N708" s="13" t="s">
        <v>655</v>
      </c>
    </row>
    <row r="709" spans="1:14">
      <c r="A709" s="13">
        <v>708</v>
      </c>
      <c r="B709" s="13" t="s">
        <v>1786</v>
      </c>
      <c r="C709" s="13" t="s">
        <v>1787</v>
      </c>
      <c r="D709" s="13">
        <v>1988</v>
      </c>
      <c r="E709" s="13" t="s">
        <v>30</v>
      </c>
      <c r="F709" s="13"/>
      <c r="G709" s="13">
        <v>24462976</v>
      </c>
      <c r="H709" s="13">
        <v>109306210</v>
      </c>
      <c r="I709" s="13">
        <v>130300000</v>
      </c>
      <c r="J709" s="13">
        <v>239606210</v>
      </c>
      <c r="K709" s="23">
        <v>33060</v>
      </c>
      <c r="L709" s="12" t="s">
        <v>892</v>
      </c>
      <c r="M709" s="13" t="s">
        <v>45</v>
      </c>
      <c r="N709" s="13" t="s">
        <v>655</v>
      </c>
    </row>
    <row r="710" spans="1:14">
      <c r="A710" s="13">
        <v>709</v>
      </c>
      <c r="B710" s="13" t="s">
        <v>1788</v>
      </c>
      <c r="C710" s="13" t="s">
        <v>1789</v>
      </c>
      <c r="D710" s="13">
        <v>2022</v>
      </c>
      <c r="E710" s="13" t="s">
        <v>41</v>
      </c>
      <c r="F710" s="13"/>
      <c r="G710" s="13">
        <v>30030156</v>
      </c>
      <c r="H710" s="13">
        <v>103368602</v>
      </c>
      <c r="I710" s="13">
        <v>135900000</v>
      </c>
      <c r="J710" s="13">
        <v>239268602</v>
      </c>
      <c r="K710" s="23">
        <v>33060</v>
      </c>
      <c r="L710" s="12" t="s">
        <v>892</v>
      </c>
      <c r="M710" s="13" t="s">
        <v>45</v>
      </c>
      <c r="N710" s="13" t="s">
        <v>655</v>
      </c>
    </row>
    <row r="711" spans="1:14">
      <c r="A711" s="13">
        <v>710</v>
      </c>
      <c r="B711" s="13" t="s">
        <v>1790</v>
      </c>
      <c r="C711" s="13" t="s">
        <v>1791</v>
      </c>
      <c r="D711" s="13">
        <v>2018</v>
      </c>
      <c r="E711" s="13" t="s">
        <v>67</v>
      </c>
      <c r="F711" s="13">
        <v>30000000</v>
      </c>
      <c r="G711" s="13">
        <v>26510140</v>
      </c>
      <c r="H711" s="13">
        <v>174837452</v>
      </c>
      <c r="I711" s="13">
        <v>64006277</v>
      </c>
      <c r="J711" s="13">
        <v>238843729</v>
      </c>
      <c r="K711" s="23">
        <v>43327</v>
      </c>
      <c r="L711" s="12" t="s">
        <v>883</v>
      </c>
      <c r="M711" s="13" t="s">
        <v>697</v>
      </c>
      <c r="N711" s="13" t="s">
        <v>19</v>
      </c>
    </row>
    <row r="712" spans="1:14">
      <c r="A712" s="13">
        <v>711</v>
      </c>
      <c r="B712" s="13" t="s">
        <v>1792</v>
      </c>
      <c r="C712" s="13" t="s">
        <v>1793</v>
      </c>
      <c r="D712" s="13">
        <v>1997</v>
      </c>
      <c r="E712" s="13" t="s">
        <v>67</v>
      </c>
      <c r="F712" s="13">
        <v>125000000</v>
      </c>
      <c r="G712" s="13">
        <v>42872605</v>
      </c>
      <c r="H712" s="13">
        <v>107353792</v>
      </c>
      <c r="I712" s="13">
        <v>130881927</v>
      </c>
      <c r="J712" s="13">
        <v>238235719</v>
      </c>
      <c r="K712" s="23">
        <v>35601</v>
      </c>
      <c r="L712" s="12" t="s">
        <v>53</v>
      </c>
      <c r="M712" s="13" t="s">
        <v>560</v>
      </c>
      <c r="N712" s="13" t="s">
        <v>19</v>
      </c>
    </row>
    <row r="713" spans="1:14">
      <c r="A713" s="13">
        <v>712</v>
      </c>
      <c r="B713" s="13" t="s">
        <v>1794</v>
      </c>
      <c r="C713" s="13" t="s">
        <v>1795</v>
      </c>
      <c r="D713" s="13">
        <v>2004</v>
      </c>
      <c r="E713" s="13" t="s">
        <v>22</v>
      </c>
      <c r="F713" s="13"/>
      <c r="G713" s="13">
        <v>427987</v>
      </c>
      <c r="H713" s="13">
        <v>6789268</v>
      </c>
      <c r="I713" s="13">
        <v>230746858</v>
      </c>
      <c r="J713" s="13">
        <v>237536126</v>
      </c>
      <c r="K713" s="23">
        <v>35601</v>
      </c>
      <c r="L713" s="12" t="s">
        <v>53</v>
      </c>
      <c r="M713" s="13" t="s">
        <v>560</v>
      </c>
      <c r="N713" s="13" t="s">
        <v>19</v>
      </c>
    </row>
    <row r="714" spans="1:14">
      <c r="A714" s="13">
        <v>713</v>
      </c>
      <c r="B714" s="13" t="s">
        <v>1796</v>
      </c>
      <c r="C714" s="13" t="s">
        <v>1797</v>
      </c>
      <c r="D714" s="13">
        <v>2010</v>
      </c>
      <c r="E714" s="13" t="s">
        <v>16</v>
      </c>
      <c r="F714" s="13">
        <v>112000000</v>
      </c>
      <c r="G714" s="13">
        <v>6307691</v>
      </c>
      <c r="H714" s="13">
        <v>42779261</v>
      </c>
      <c r="I714" s="13">
        <v>194603463</v>
      </c>
      <c r="J714" s="13">
        <v>237382724</v>
      </c>
      <c r="K714" s="23">
        <v>40534</v>
      </c>
      <c r="L714" s="12" t="s">
        <v>900</v>
      </c>
      <c r="M714" s="13" t="s">
        <v>640</v>
      </c>
      <c r="N714" s="13" t="s">
        <v>50</v>
      </c>
    </row>
    <row r="715" spans="1:14">
      <c r="A715" s="13">
        <v>714</v>
      </c>
      <c r="B715" s="13" t="s">
        <v>1798</v>
      </c>
      <c r="C715" s="13" t="s">
        <v>1799</v>
      </c>
      <c r="D715" s="13">
        <v>2000</v>
      </c>
      <c r="E715" s="13" t="s">
        <v>22</v>
      </c>
      <c r="F715" s="13">
        <v>90000000</v>
      </c>
      <c r="G715" s="13">
        <v>25336048</v>
      </c>
      <c r="H715" s="13">
        <v>101648571</v>
      </c>
      <c r="I715" s="13">
        <v>135553728</v>
      </c>
      <c r="J715" s="13">
        <v>237202299</v>
      </c>
      <c r="K715" s="23">
        <v>36686</v>
      </c>
      <c r="L715" s="12" t="s">
        <v>57</v>
      </c>
      <c r="M715" s="13" t="s">
        <v>49</v>
      </c>
      <c r="N715" s="13" t="s">
        <v>19</v>
      </c>
    </row>
    <row r="716" spans="1:14">
      <c r="A716" s="13">
        <v>715</v>
      </c>
      <c r="B716" s="13" t="s">
        <v>1800</v>
      </c>
      <c r="C716" s="13" t="s">
        <v>1801</v>
      </c>
      <c r="D716" s="13">
        <v>1977</v>
      </c>
      <c r="E716" s="13" t="s">
        <v>30</v>
      </c>
      <c r="F716" s="13"/>
      <c r="G716" s="13">
        <v>3878099</v>
      </c>
      <c r="H716" s="13">
        <v>94213184</v>
      </c>
      <c r="I716" s="13">
        <v>142900000</v>
      </c>
      <c r="J716" s="13">
        <v>237113184</v>
      </c>
      <c r="K716" s="23">
        <v>36686</v>
      </c>
      <c r="L716" s="12" t="s">
        <v>57</v>
      </c>
      <c r="M716" s="13" t="s">
        <v>49</v>
      </c>
      <c r="N716" s="13" t="s">
        <v>19</v>
      </c>
    </row>
    <row r="717" spans="1:14">
      <c r="A717" s="13">
        <v>716</v>
      </c>
      <c r="B717" s="13" t="s">
        <v>1802</v>
      </c>
      <c r="C717" s="13" t="s">
        <v>1803</v>
      </c>
      <c r="D717" s="13">
        <v>2012</v>
      </c>
      <c r="E717" s="13" t="s">
        <v>710</v>
      </c>
      <c r="F717" s="13">
        <v>21000000</v>
      </c>
      <c r="G717" s="13">
        <v>443003</v>
      </c>
      <c r="H717" s="13">
        <v>132092958</v>
      </c>
      <c r="I717" s="13">
        <v>104319495</v>
      </c>
      <c r="J717" s="13">
        <v>236412453</v>
      </c>
      <c r="K717" s="23">
        <v>41229</v>
      </c>
      <c r="L717" s="12" t="s">
        <v>883</v>
      </c>
      <c r="M717" s="13" t="s">
        <v>142</v>
      </c>
      <c r="N717" s="13" t="s">
        <v>143</v>
      </c>
    </row>
    <row r="718" spans="1:14">
      <c r="A718" s="13">
        <v>717</v>
      </c>
      <c r="B718" s="13" t="s">
        <v>1804</v>
      </c>
      <c r="C718" s="13" t="s">
        <v>1805</v>
      </c>
      <c r="D718" s="13">
        <v>2003</v>
      </c>
      <c r="E718" s="13" t="s">
        <v>44</v>
      </c>
      <c r="F718" s="13">
        <v>76000000</v>
      </c>
      <c r="G718" s="13">
        <v>50472480</v>
      </c>
      <c r="H718" s="13">
        <v>127154901</v>
      </c>
      <c r="I718" s="13">
        <v>109195760</v>
      </c>
      <c r="J718" s="13">
        <v>236350661</v>
      </c>
      <c r="K718" s="23">
        <v>37777</v>
      </c>
      <c r="L718" s="12" t="s">
        <v>57</v>
      </c>
      <c r="M718" s="13" t="s">
        <v>454</v>
      </c>
      <c r="N718" s="13" t="s">
        <v>19</v>
      </c>
    </row>
    <row r="719" spans="1:14">
      <c r="A719" s="13">
        <v>718</v>
      </c>
      <c r="B719" s="13" t="s">
        <v>1806</v>
      </c>
      <c r="C719" s="13" t="s">
        <v>1807</v>
      </c>
      <c r="D719" s="13">
        <v>2016</v>
      </c>
      <c r="E719" s="13" t="s">
        <v>16</v>
      </c>
      <c r="F719" s="13">
        <v>25000000</v>
      </c>
      <c r="G719" s="13">
        <v>515499</v>
      </c>
      <c r="H719" s="13">
        <v>169607287</v>
      </c>
      <c r="I719" s="13">
        <v>66349611</v>
      </c>
      <c r="J719" s="13">
        <v>235956898</v>
      </c>
      <c r="K719" s="23">
        <v>42729</v>
      </c>
      <c r="L719" s="12" t="s">
        <v>711</v>
      </c>
      <c r="M719" s="13" t="s">
        <v>129</v>
      </c>
      <c r="N719" s="13" t="s">
        <v>50</v>
      </c>
    </row>
    <row r="720" spans="1:14">
      <c r="A720" s="13">
        <v>719</v>
      </c>
      <c r="B720" s="13" t="s">
        <v>1808</v>
      </c>
      <c r="C720" s="13" t="s">
        <v>1809</v>
      </c>
      <c r="D720" s="13">
        <v>2001</v>
      </c>
      <c r="E720" s="13" t="s">
        <v>67</v>
      </c>
      <c r="F720" s="13">
        <v>100000000</v>
      </c>
      <c r="G720" s="13">
        <v>29352630</v>
      </c>
      <c r="H720" s="13">
        <v>78616689</v>
      </c>
      <c r="I720" s="13">
        <v>157309863</v>
      </c>
      <c r="J720" s="13">
        <v>235926552</v>
      </c>
      <c r="K720" s="23">
        <v>37071</v>
      </c>
      <c r="L720" s="12" t="s">
        <v>1810</v>
      </c>
      <c r="M720" s="13" t="s">
        <v>276</v>
      </c>
      <c r="N720" s="13" t="s">
        <v>19</v>
      </c>
    </row>
    <row r="721" spans="1:14">
      <c r="A721" s="13">
        <v>720</v>
      </c>
      <c r="B721" s="13" t="s">
        <v>1811</v>
      </c>
      <c r="C721" s="13" t="s">
        <v>1812</v>
      </c>
      <c r="D721" s="13">
        <v>1989</v>
      </c>
      <c r="E721" s="13" t="s">
        <v>22</v>
      </c>
      <c r="F721" s="13"/>
      <c r="G721" s="13">
        <v>340456</v>
      </c>
      <c r="H721" s="13">
        <v>95860116</v>
      </c>
      <c r="I721" s="13">
        <v>140000000</v>
      </c>
      <c r="J721" s="13">
        <v>235860116</v>
      </c>
      <c r="K721" s="23">
        <v>37071</v>
      </c>
      <c r="L721" s="12" t="s">
        <v>1810</v>
      </c>
      <c r="M721" s="13" t="s">
        <v>276</v>
      </c>
      <c r="N721" s="13" t="s">
        <v>19</v>
      </c>
    </row>
    <row r="722" spans="1:14">
      <c r="A722" s="13">
        <v>721</v>
      </c>
      <c r="B722" s="13" t="s">
        <v>1813</v>
      </c>
      <c r="C722" s="13" t="s">
        <v>1814</v>
      </c>
      <c r="D722" s="13">
        <v>2015</v>
      </c>
      <c r="E722" s="13" t="s">
        <v>16</v>
      </c>
      <c r="F722" s="13">
        <v>65000000</v>
      </c>
      <c r="G722" s="13">
        <v>29085719</v>
      </c>
      <c r="H722" s="13">
        <v>110825712</v>
      </c>
      <c r="I722" s="13">
        <v>124840507</v>
      </c>
      <c r="J722" s="13">
        <v>235666219</v>
      </c>
      <c r="K722" s="23">
        <v>42145</v>
      </c>
      <c r="L722" s="12" t="s">
        <v>347</v>
      </c>
      <c r="M722" s="13" t="s">
        <v>697</v>
      </c>
      <c r="N722" s="13" t="s">
        <v>143</v>
      </c>
    </row>
    <row r="723" spans="1:14">
      <c r="A723" s="13">
        <v>722</v>
      </c>
      <c r="B723" s="13" t="s">
        <v>1815</v>
      </c>
      <c r="C723" s="13" t="s">
        <v>1816</v>
      </c>
      <c r="D723" s="13">
        <v>1999</v>
      </c>
      <c r="E723" s="13" t="s">
        <v>44</v>
      </c>
      <c r="F723" s="13">
        <v>11000000</v>
      </c>
      <c r="G723" s="13">
        <v>18709680</v>
      </c>
      <c r="H723" s="13">
        <v>102561004</v>
      </c>
      <c r="I723" s="13">
        <v>132922000</v>
      </c>
      <c r="J723" s="13">
        <v>235483004</v>
      </c>
      <c r="K723" s="23">
        <v>36350</v>
      </c>
      <c r="L723" s="12" t="s">
        <v>543</v>
      </c>
      <c r="M723" s="13" t="s">
        <v>284</v>
      </c>
      <c r="N723" s="13" t="s">
        <v>143</v>
      </c>
    </row>
    <row r="724" spans="1:14">
      <c r="A724" s="13">
        <v>723</v>
      </c>
      <c r="B724" s="13" t="s">
        <v>1817</v>
      </c>
      <c r="C724" s="13" t="s">
        <v>1818</v>
      </c>
      <c r="D724" s="13">
        <v>2012</v>
      </c>
      <c r="E724" s="13" t="s">
        <v>44</v>
      </c>
      <c r="F724" s="13">
        <v>50000000</v>
      </c>
      <c r="G724" s="13">
        <v>21514080</v>
      </c>
      <c r="H724" s="13">
        <v>57011521</v>
      </c>
      <c r="I724" s="13">
        <v>177978063</v>
      </c>
      <c r="J724" s="13">
        <v>234989584</v>
      </c>
      <c r="K724" s="23">
        <v>41003</v>
      </c>
      <c r="L724" s="12" t="s">
        <v>543</v>
      </c>
      <c r="M724" s="13" t="s">
        <v>625</v>
      </c>
      <c r="N724" s="13" t="s">
        <v>143</v>
      </c>
    </row>
    <row r="725" spans="1:14">
      <c r="A725" s="13">
        <v>724</v>
      </c>
      <c r="B725" s="13" t="s">
        <v>1819</v>
      </c>
      <c r="C725" s="13" t="s">
        <v>1820</v>
      </c>
      <c r="D725" s="13">
        <v>1999</v>
      </c>
      <c r="E725" s="13" t="s">
        <v>41</v>
      </c>
      <c r="F725" s="13">
        <v>34200000</v>
      </c>
      <c r="G725" s="13">
        <v>41536370</v>
      </c>
      <c r="H725" s="13">
        <v>163479795</v>
      </c>
      <c r="I725" s="13">
        <v>71322100</v>
      </c>
      <c r="J725" s="13">
        <v>234801895</v>
      </c>
      <c r="K725" s="23">
        <v>36336</v>
      </c>
      <c r="L725" s="12" t="s">
        <v>828</v>
      </c>
      <c r="M725" s="13" t="s">
        <v>229</v>
      </c>
      <c r="N725" s="13" t="s">
        <v>19</v>
      </c>
    </row>
    <row r="726" spans="1:14">
      <c r="A726" s="13">
        <v>725</v>
      </c>
      <c r="B726" s="13" t="s">
        <v>1821</v>
      </c>
      <c r="C726" s="13" t="s">
        <v>1822</v>
      </c>
      <c r="D726" s="13">
        <v>2015</v>
      </c>
      <c r="E726" s="13" t="s">
        <v>16</v>
      </c>
      <c r="F726" s="13"/>
      <c r="G726" s="13">
        <v>14287159</v>
      </c>
      <c r="H726" s="13">
        <v>85886987</v>
      </c>
      <c r="I726" s="13">
        <v>148911649</v>
      </c>
      <c r="J726" s="13">
        <v>234798636</v>
      </c>
      <c r="K726" s="23">
        <v>36336</v>
      </c>
      <c r="L726" s="12" t="s">
        <v>828</v>
      </c>
      <c r="M726" s="13" t="s">
        <v>229</v>
      </c>
      <c r="N726" s="13" t="s">
        <v>19</v>
      </c>
    </row>
    <row r="727" spans="1:14">
      <c r="A727" s="13">
        <v>726</v>
      </c>
      <c r="B727" s="13" t="s">
        <v>1823</v>
      </c>
      <c r="C727" s="13" t="s">
        <v>1824</v>
      </c>
      <c r="D727" s="13">
        <v>2014</v>
      </c>
      <c r="E727" s="13" t="s">
        <v>710</v>
      </c>
      <c r="F727" s="13"/>
      <c r="G727" s="13">
        <v>479352</v>
      </c>
      <c r="H727" s="13">
        <v>91125683</v>
      </c>
      <c r="I727" s="13">
        <v>142430025</v>
      </c>
      <c r="J727" s="13">
        <v>233555708</v>
      </c>
      <c r="K727" s="23">
        <v>36336</v>
      </c>
      <c r="L727" s="12" t="s">
        <v>828</v>
      </c>
      <c r="M727" s="13" t="s">
        <v>229</v>
      </c>
      <c r="N727" s="13" t="s">
        <v>19</v>
      </c>
    </row>
    <row r="728" spans="1:14">
      <c r="A728" s="13">
        <v>727</v>
      </c>
      <c r="B728" s="13" t="s">
        <v>1825</v>
      </c>
      <c r="C728" s="13" t="s">
        <v>1826</v>
      </c>
      <c r="D728" s="13">
        <v>2021</v>
      </c>
      <c r="E728" s="13" t="s">
        <v>22</v>
      </c>
      <c r="F728" s="13"/>
      <c r="G728" s="13">
        <v>21496997</v>
      </c>
      <c r="H728" s="13">
        <v>86103234</v>
      </c>
      <c r="I728" s="13">
        <v>147400000</v>
      </c>
      <c r="J728" s="13">
        <v>233503234</v>
      </c>
      <c r="K728" s="23">
        <v>36336</v>
      </c>
      <c r="L728" s="12" t="s">
        <v>828</v>
      </c>
      <c r="M728" s="13" t="s">
        <v>229</v>
      </c>
      <c r="N728" s="13" t="s">
        <v>19</v>
      </c>
    </row>
    <row r="729" spans="1:14">
      <c r="A729" s="13">
        <v>728</v>
      </c>
      <c r="B729" s="13" t="s">
        <v>1827</v>
      </c>
      <c r="C729" s="13" t="s">
        <v>1828</v>
      </c>
      <c r="D729" s="13">
        <v>2008</v>
      </c>
      <c r="E729" s="13" t="s">
        <v>16</v>
      </c>
      <c r="F729" s="13">
        <v>80000000</v>
      </c>
      <c r="G729" s="13">
        <v>30480153</v>
      </c>
      <c r="H729" s="13">
        <v>79366978</v>
      </c>
      <c r="I729" s="13">
        <v>153726881</v>
      </c>
      <c r="J729" s="13">
        <v>233093859</v>
      </c>
      <c r="K729" s="23">
        <v>39792</v>
      </c>
      <c r="L729" s="12" t="s">
        <v>1829</v>
      </c>
      <c r="M729" s="13" t="s">
        <v>645</v>
      </c>
      <c r="N729" s="13" t="s">
        <v>19</v>
      </c>
    </row>
    <row r="730" spans="1:14">
      <c r="A730" s="13">
        <v>729</v>
      </c>
      <c r="B730" s="13" t="s">
        <v>1830</v>
      </c>
      <c r="C730" s="13" t="s">
        <v>1831</v>
      </c>
      <c r="D730" s="13">
        <v>2003</v>
      </c>
      <c r="E730" s="13" t="s">
        <v>44</v>
      </c>
      <c r="F730" s="13">
        <v>55000000</v>
      </c>
      <c r="G730" s="13">
        <v>33369440</v>
      </c>
      <c r="H730" s="13">
        <v>104565114</v>
      </c>
      <c r="I730" s="13">
        <v>128157821</v>
      </c>
      <c r="J730" s="13">
        <v>232722935</v>
      </c>
      <c r="K730" s="23">
        <v>37834</v>
      </c>
      <c r="L730" s="12" t="s">
        <v>543</v>
      </c>
      <c r="M730" s="13" t="s">
        <v>392</v>
      </c>
      <c r="N730" s="13" t="s">
        <v>143</v>
      </c>
    </row>
    <row r="731" spans="1:14">
      <c r="A731" s="13">
        <v>730</v>
      </c>
      <c r="B731" s="13" t="s">
        <v>1832</v>
      </c>
      <c r="C731" s="13" t="s">
        <v>1833</v>
      </c>
      <c r="D731" s="13">
        <v>2011</v>
      </c>
      <c r="E731" s="13" t="s">
        <v>41</v>
      </c>
      <c r="F731" s="13">
        <v>90000000</v>
      </c>
      <c r="G731" s="13">
        <v>12768604</v>
      </c>
      <c r="H731" s="13">
        <v>102515793</v>
      </c>
      <c r="I731" s="13">
        <v>130101637</v>
      </c>
      <c r="J731" s="13">
        <v>232617430</v>
      </c>
      <c r="K731" s="23">
        <v>40898</v>
      </c>
      <c r="L731" s="12" t="s">
        <v>1264</v>
      </c>
      <c r="M731" s="13" t="s">
        <v>334</v>
      </c>
      <c r="N731" s="13" t="s">
        <v>143</v>
      </c>
    </row>
    <row r="732" spans="1:14">
      <c r="A732" s="13">
        <v>731</v>
      </c>
      <c r="B732" s="13" t="s">
        <v>1834</v>
      </c>
      <c r="C732" s="13" t="s">
        <v>1835</v>
      </c>
      <c r="D732" s="13">
        <v>2007</v>
      </c>
      <c r="E732" s="13" t="s">
        <v>1021</v>
      </c>
      <c r="F732" s="13">
        <v>7500000</v>
      </c>
      <c r="G732" s="13">
        <v>413869</v>
      </c>
      <c r="H732" s="13">
        <v>143495265</v>
      </c>
      <c r="I732" s="13">
        <v>88877416</v>
      </c>
      <c r="J732" s="13">
        <v>232372681</v>
      </c>
      <c r="K732" s="23">
        <v>39421</v>
      </c>
      <c r="L732" s="12" t="s">
        <v>828</v>
      </c>
      <c r="M732" s="13" t="s">
        <v>392</v>
      </c>
      <c r="N732" s="13" t="s">
        <v>19</v>
      </c>
    </row>
    <row r="733" spans="1:14">
      <c r="A733" s="13">
        <v>732</v>
      </c>
      <c r="B733" s="13" t="s">
        <v>1836</v>
      </c>
      <c r="C733" s="13" t="s">
        <v>1837</v>
      </c>
      <c r="D733" s="13">
        <v>2012</v>
      </c>
      <c r="E733" s="13" t="s">
        <v>67</v>
      </c>
      <c r="F733" s="13">
        <v>44500000</v>
      </c>
      <c r="G733" s="13">
        <v>19458109</v>
      </c>
      <c r="H733" s="13">
        <v>136025503</v>
      </c>
      <c r="I733" s="13">
        <v>96300000</v>
      </c>
      <c r="J733" s="13">
        <v>232325503</v>
      </c>
      <c r="K733" s="23">
        <v>41193</v>
      </c>
      <c r="L733" s="12" t="s">
        <v>1838</v>
      </c>
      <c r="M733" s="13" t="s">
        <v>697</v>
      </c>
      <c r="N733" s="13" t="s">
        <v>143</v>
      </c>
    </row>
    <row r="734" spans="1:14">
      <c r="A734" s="13">
        <v>733</v>
      </c>
      <c r="B734" s="13" t="s">
        <v>1839</v>
      </c>
      <c r="C734" s="13" t="s">
        <v>1840</v>
      </c>
      <c r="D734" s="13">
        <v>2007</v>
      </c>
      <c r="E734" s="13" t="s">
        <v>44</v>
      </c>
      <c r="F734" s="13"/>
      <c r="G734" s="13">
        <v>9889780</v>
      </c>
      <c r="H734" s="13">
        <v>33302167</v>
      </c>
      <c r="I734" s="13">
        <v>198923741</v>
      </c>
      <c r="J734" s="13">
        <v>232225908</v>
      </c>
      <c r="K734" s="23">
        <v>41193</v>
      </c>
      <c r="L734" s="12" t="s">
        <v>1838</v>
      </c>
      <c r="M734" s="13" t="s">
        <v>697</v>
      </c>
      <c r="N734" s="13" t="s">
        <v>143</v>
      </c>
    </row>
    <row r="735" spans="1:14">
      <c r="A735" s="13">
        <v>734</v>
      </c>
      <c r="B735" s="13" t="s">
        <v>1841</v>
      </c>
      <c r="C735" s="13" t="s">
        <v>1842</v>
      </c>
      <c r="D735" s="13">
        <v>1996</v>
      </c>
      <c r="E735" s="13" t="s">
        <v>1228</v>
      </c>
      <c r="F735" s="13">
        <v>27000000</v>
      </c>
      <c r="G735" s="13">
        <v>278439</v>
      </c>
      <c r="H735" s="13">
        <v>78676425</v>
      </c>
      <c r="I735" s="13">
        <v>153300000</v>
      </c>
      <c r="J735" s="13">
        <v>231976425</v>
      </c>
      <c r="K735" s="23">
        <v>35384</v>
      </c>
      <c r="L735" s="12" t="s">
        <v>1843</v>
      </c>
      <c r="M735" s="13" t="s">
        <v>18</v>
      </c>
      <c r="N735" s="13" t="s">
        <v>143</v>
      </c>
    </row>
    <row r="736" spans="1:14">
      <c r="A736" s="13">
        <v>735</v>
      </c>
      <c r="B736" s="13" t="s">
        <v>1844</v>
      </c>
      <c r="C736" s="13" t="s">
        <v>1845</v>
      </c>
      <c r="D736" s="13">
        <v>1992</v>
      </c>
      <c r="E736" s="13" t="s">
        <v>22</v>
      </c>
      <c r="F736" s="13"/>
      <c r="G736" s="13">
        <v>11894587</v>
      </c>
      <c r="H736" s="13">
        <v>139605150</v>
      </c>
      <c r="I736" s="13">
        <v>92000000</v>
      </c>
      <c r="J736" s="13">
        <v>231605150</v>
      </c>
      <c r="K736" s="23">
        <v>35384</v>
      </c>
      <c r="L736" s="12" t="s">
        <v>1843</v>
      </c>
      <c r="M736" s="13" t="s">
        <v>18</v>
      </c>
      <c r="N736" s="13" t="s">
        <v>143</v>
      </c>
    </row>
    <row r="737" spans="1:14">
      <c r="A737" s="13">
        <v>736</v>
      </c>
      <c r="B737" s="13" t="s">
        <v>1846</v>
      </c>
      <c r="C737" s="13" t="s">
        <v>1847</v>
      </c>
      <c r="D737" s="13">
        <v>2019</v>
      </c>
      <c r="E737" s="13" t="s">
        <v>67</v>
      </c>
      <c r="F737" s="13">
        <v>30000000</v>
      </c>
      <c r="G737" s="13">
        <v>20269723</v>
      </c>
      <c r="H737" s="13">
        <v>74152591</v>
      </c>
      <c r="I737" s="13">
        <v>157100000</v>
      </c>
      <c r="J737" s="13">
        <v>231252591</v>
      </c>
      <c r="K737" s="23">
        <v>43639</v>
      </c>
      <c r="L737" s="12" t="s">
        <v>1077</v>
      </c>
      <c r="M737" s="13" t="s">
        <v>201</v>
      </c>
      <c r="N737" s="13" t="s">
        <v>143</v>
      </c>
    </row>
    <row r="738" spans="1:14">
      <c r="A738" s="13">
        <v>737</v>
      </c>
      <c r="B738" s="13" t="s">
        <v>1848</v>
      </c>
      <c r="C738" s="13" t="s">
        <v>1849</v>
      </c>
      <c r="D738" s="13">
        <v>2005</v>
      </c>
      <c r="E738" s="13" t="s">
        <v>67</v>
      </c>
      <c r="F738" s="13">
        <v>100000000</v>
      </c>
      <c r="G738" s="13">
        <v>29769098</v>
      </c>
      <c r="H738" s="13">
        <v>75976178</v>
      </c>
      <c r="I738" s="13">
        <v>154908550</v>
      </c>
      <c r="J738" s="13">
        <v>230884728</v>
      </c>
      <c r="K738" s="23">
        <v>38391</v>
      </c>
      <c r="L738" s="12" t="s">
        <v>1850</v>
      </c>
      <c r="M738" s="13" t="s">
        <v>304</v>
      </c>
      <c r="N738" s="13" t="s">
        <v>143</v>
      </c>
    </row>
    <row r="739" spans="1:14">
      <c r="A739" s="13">
        <v>738</v>
      </c>
      <c r="B739" s="13" t="s">
        <v>1851</v>
      </c>
      <c r="C739" s="13" t="s">
        <v>1852</v>
      </c>
      <c r="D739" s="13">
        <v>2008</v>
      </c>
      <c r="E739" s="13" t="s">
        <v>67</v>
      </c>
      <c r="F739" s="13">
        <v>80000000</v>
      </c>
      <c r="G739" s="13">
        <v>38683480</v>
      </c>
      <c r="H739" s="13">
        <v>130319208</v>
      </c>
      <c r="I739" s="13">
        <v>100366245</v>
      </c>
      <c r="J739" s="13">
        <v>230685453</v>
      </c>
      <c r="K739" s="23">
        <v>39618</v>
      </c>
      <c r="L739" s="12" t="s">
        <v>1853</v>
      </c>
      <c r="M739" s="13" t="s">
        <v>781</v>
      </c>
      <c r="N739" s="13" t="s">
        <v>19</v>
      </c>
    </row>
    <row r="740" spans="1:14">
      <c r="A740" s="13">
        <v>739</v>
      </c>
      <c r="B740" s="13" t="s">
        <v>1854</v>
      </c>
      <c r="C740" s="13" t="s">
        <v>1855</v>
      </c>
      <c r="D740" s="13">
        <v>1996</v>
      </c>
      <c r="E740" s="13" t="s">
        <v>67</v>
      </c>
      <c r="F740" s="13"/>
      <c r="G740" s="13">
        <v>27528529</v>
      </c>
      <c r="H740" s="13">
        <v>90594962</v>
      </c>
      <c r="I740" s="13">
        <v>140000000</v>
      </c>
      <c r="J740" s="13">
        <v>230594962</v>
      </c>
      <c r="K740" s="23">
        <v>39618</v>
      </c>
      <c r="L740" s="12" t="s">
        <v>1853</v>
      </c>
      <c r="M740" s="13" t="s">
        <v>781</v>
      </c>
      <c r="N740" s="13" t="s">
        <v>19</v>
      </c>
    </row>
    <row r="741" spans="1:14">
      <c r="A741" s="13">
        <v>740</v>
      </c>
      <c r="B741" s="13" t="s">
        <v>1856</v>
      </c>
      <c r="C741" s="13" t="s">
        <v>1857</v>
      </c>
      <c r="D741" s="13">
        <v>1997</v>
      </c>
      <c r="E741" s="13" t="s">
        <v>1228</v>
      </c>
      <c r="F741" s="13"/>
      <c r="G741" s="13">
        <v>118920</v>
      </c>
      <c r="H741" s="13">
        <v>57563264</v>
      </c>
      <c r="I741" s="13">
        <v>172535749</v>
      </c>
      <c r="J741" s="13">
        <v>230099013</v>
      </c>
      <c r="K741" s="23">
        <v>39618</v>
      </c>
      <c r="L741" s="12" t="s">
        <v>1853</v>
      </c>
      <c r="M741" s="13" t="s">
        <v>781</v>
      </c>
      <c r="N741" s="13" t="s">
        <v>19</v>
      </c>
    </row>
    <row r="742" spans="1:14">
      <c r="A742" s="13">
        <v>741</v>
      </c>
      <c r="B742" s="13" t="s">
        <v>1858</v>
      </c>
      <c r="C742" s="13" t="s">
        <v>1859</v>
      </c>
      <c r="D742" s="13">
        <v>2013</v>
      </c>
      <c r="E742" s="13" t="s">
        <v>16</v>
      </c>
      <c r="F742" s="13">
        <v>43000000</v>
      </c>
      <c r="G742" s="13">
        <v>39115043</v>
      </c>
      <c r="H742" s="13">
        <v>159582188</v>
      </c>
      <c r="I742" s="13">
        <v>70348583</v>
      </c>
      <c r="J742" s="13">
        <v>229930771</v>
      </c>
      <c r="K742" s="23">
        <v>41452</v>
      </c>
      <c r="L742" s="12" t="s">
        <v>1243</v>
      </c>
      <c r="M742" s="13" t="s">
        <v>404</v>
      </c>
      <c r="N742" s="13" t="s">
        <v>143</v>
      </c>
    </row>
    <row r="743" spans="1:14">
      <c r="A743" s="13">
        <v>742</v>
      </c>
      <c r="B743" s="13" t="s">
        <v>1429</v>
      </c>
      <c r="C743" s="13" t="s">
        <v>1860</v>
      </c>
      <c r="D743" s="13">
        <v>2016</v>
      </c>
      <c r="E743" s="13" t="s">
        <v>41</v>
      </c>
      <c r="F743" s="13">
        <v>144000000</v>
      </c>
      <c r="G743" s="13">
        <v>46018755</v>
      </c>
      <c r="H743" s="13">
        <v>128350574</v>
      </c>
      <c r="I743" s="13">
        <v>100796935</v>
      </c>
      <c r="J743" s="13">
        <v>229147509</v>
      </c>
      <c r="K743" s="23">
        <v>42562</v>
      </c>
      <c r="L743" s="12" t="s">
        <v>1431</v>
      </c>
      <c r="M743" s="13" t="s">
        <v>404</v>
      </c>
      <c r="N743" s="13" t="s">
        <v>19</v>
      </c>
    </row>
    <row r="744" spans="1:14">
      <c r="A744" s="13">
        <v>743</v>
      </c>
      <c r="B744" s="13" t="s">
        <v>1861</v>
      </c>
      <c r="C744" s="13" t="s">
        <v>1862</v>
      </c>
      <c r="D744" s="13">
        <v>2007</v>
      </c>
      <c r="E744" s="13" t="s">
        <v>41</v>
      </c>
      <c r="F744" s="13">
        <v>110000000</v>
      </c>
      <c r="G744" s="13">
        <v>45388836</v>
      </c>
      <c r="H744" s="13">
        <v>115802596</v>
      </c>
      <c r="I744" s="13">
        <v>112935797</v>
      </c>
      <c r="J744" s="13">
        <v>228738393</v>
      </c>
      <c r="K744" s="23">
        <v>39127</v>
      </c>
      <c r="L744" s="12" t="s">
        <v>1863</v>
      </c>
      <c r="M744" s="13" t="s">
        <v>781</v>
      </c>
      <c r="N744" s="13" t="s">
        <v>19</v>
      </c>
    </row>
    <row r="745" spans="1:14">
      <c r="A745" s="13">
        <v>744</v>
      </c>
      <c r="B745" s="13" t="s">
        <v>1864</v>
      </c>
      <c r="C745" s="13" t="s">
        <v>1865</v>
      </c>
      <c r="D745" s="13">
        <v>2015</v>
      </c>
      <c r="E745" s="13" t="s">
        <v>1355</v>
      </c>
      <c r="F745" s="13"/>
      <c r="G745" s="13">
        <v>363949</v>
      </c>
      <c r="H745" s="13">
        <v>1293626</v>
      </c>
      <c r="I745" s="13">
        <v>226829302</v>
      </c>
      <c r="J745" s="13">
        <v>228122928</v>
      </c>
      <c r="K745" s="23">
        <v>39127</v>
      </c>
      <c r="L745" s="12" t="s">
        <v>1863</v>
      </c>
      <c r="M745" s="13" t="s">
        <v>781</v>
      </c>
      <c r="N745" s="13" t="s">
        <v>19</v>
      </c>
    </row>
    <row r="746" spans="1:14">
      <c r="A746" s="13">
        <v>745</v>
      </c>
      <c r="B746" s="13" t="s">
        <v>1866</v>
      </c>
      <c r="C746" s="13" t="s">
        <v>1867</v>
      </c>
      <c r="D746" s="13">
        <v>2017</v>
      </c>
      <c r="E746" s="13" t="s">
        <v>67</v>
      </c>
      <c r="F746" s="13"/>
      <c r="G746" s="13">
        <v>11001961</v>
      </c>
      <c r="H746" s="13">
        <v>40907738</v>
      </c>
      <c r="I746" s="13">
        <v>187087054</v>
      </c>
      <c r="J746" s="13">
        <v>227994792</v>
      </c>
      <c r="K746" s="23">
        <v>39127</v>
      </c>
      <c r="L746" s="12" t="s">
        <v>1863</v>
      </c>
      <c r="M746" s="13" t="s">
        <v>781</v>
      </c>
      <c r="N746" s="13" t="s">
        <v>19</v>
      </c>
    </row>
    <row r="747" spans="1:14">
      <c r="A747" s="13">
        <v>746</v>
      </c>
      <c r="B747" s="13" t="s">
        <v>1868</v>
      </c>
      <c r="C747" s="13" t="s">
        <v>1869</v>
      </c>
      <c r="D747" s="13">
        <v>1993</v>
      </c>
      <c r="E747" s="13" t="s">
        <v>660</v>
      </c>
      <c r="F747" s="13">
        <v>21000000</v>
      </c>
      <c r="G747" s="13">
        <v>17253733</v>
      </c>
      <c r="H747" s="13">
        <v>126808165</v>
      </c>
      <c r="I747" s="13">
        <v>101119000</v>
      </c>
      <c r="J747" s="13">
        <v>227927165</v>
      </c>
      <c r="K747" s="23">
        <v>34145</v>
      </c>
      <c r="L747" s="12" t="s">
        <v>883</v>
      </c>
      <c r="M747" s="13" t="s">
        <v>604</v>
      </c>
      <c r="N747" s="13" t="s">
        <v>50</v>
      </c>
    </row>
    <row r="748" spans="1:14">
      <c r="A748" s="13">
        <v>747</v>
      </c>
      <c r="B748" s="13" t="s">
        <v>1870</v>
      </c>
      <c r="C748" s="13" t="s">
        <v>1871</v>
      </c>
      <c r="D748" s="13">
        <v>1989</v>
      </c>
      <c r="E748" s="13" t="s">
        <v>67</v>
      </c>
      <c r="F748" s="13"/>
      <c r="G748" s="13">
        <v>20388800</v>
      </c>
      <c r="H748" s="13">
        <v>147253986</v>
      </c>
      <c r="I748" s="13">
        <v>80600000</v>
      </c>
      <c r="J748" s="13">
        <v>227853986</v>
      </c>
      <c r="K748" s="23">
        <v>34145</v>
      </c>
      <c r="L748" s="12" t="s">
        <v>883</v>
      </c>
      <c r="M748" s="13" t="s">
        <v>604</v>
      </c>
      <c r="N748" s="13" t="s">
        <v>50</v>
      </c>
    </row>
    <row r="749" spans="1:14">
      <c r="A749" s="13">
        <v>748</v>
      </c>
      <c r="B749" s="13" t="s">
        <v>1872</v>
      </c>
      <c r="C749" s="13" t="s">
        <v>1873</v>
      </c>
      <c r="D749" s="13">
        <v>2011</v>
      </c>
      <c r="E749" s="13" t="s">
        <v>41</v>
      </c>
      <c r="F749" s="13">
        <v>120000000</v>
      </c>
      <c r="G749" s="13">
        <v>33526876</v>
      </c>
      <c r="H749" s="13">
        <v>98780042</v>
      </c>
      <c r="I749" s="13">
        <v>129037206</v>
      </c>
      <c r="J749" s="13">
        <v>227817248</v>
      </c>
      <c r="K749" s="23">
        <v>40555</v>
      </c>
      <c r="L749" s="12" t="s">
        <v>1243</v>
      </c>
      <c r="M749" s="13" t="s">
        <v>189</v>
      </c>
      <c r="N749" s="13" t="s">
        <v>19</v>
      </c>
    </row>
    <row r="750" spans="1:14">
      <c r="A750" s="13">
        <v>749</v>
      </c>
      <c r="B750" s="13" t="s">
        <v>1874</v>
      </c>
      <c r="C750" s="13" t="s">
        <v>1875</v>
      </c>
      <c r="D750" s="13">
        <v>1985</v>
      </c>
      <c r="E750" s="13" t="s">
        <v>44</v>
      </c>
      <c r="F750" s="13"/>
      <c r="G750" s="13">
        <v>3637290</v>
      </c>
      <c r="H750" s="13">
        <v>87071205</v>
      </c>
      <c r="I750" s="13">
        <v>140443000</v>
      </c>
      <c r="J750" s="13">
        <v>227514205</v>
      </c>
      <c r="K750" s="23">
        <v>40555</v>
      </c>
      <c r="L750" s="12" t="s">
        <v>1243</v>
      </c>
      <c r="M750" s="13" t="s">
        <v>189</v>
      </c>
      <c r="N750" s="13" t="s">
        <v>19</v>
      </c>
    </row>
    <row r="751" spans="1:14">
      <c r="A751" s="13">
        <v>750</v>
      </c>
      <c r="B751" s="13" t="s">
        <v>1876</v>
      </c>
      <c r="C751" s="13" t="s">
        <v>1877</v>
      </c>
      <c r="D751" s="13">
        <v>2003</v>
      </c>
      <c r="E751" s="13" t="s">
        <v>110</v>
      </c>
      <c r="F751" s="13">
        <v>33000000</v>
      </c>
      <c r="G751" s="13">
        <v>32100000</v>
      </c>
      <c r="H751" s="13">
        <v>178053220</v>
      </c>
      <c r="I751" s="13">
        <v>49302936</v>
      </c>
      <c r="J751" s="13">
        <v>227356156</v>
      </c>
      <c r="K751" s="23">
        <v>37932</v>
      </c>
      <c r="L751" s="12" t="s">
        <v>1878</v>
      </c>
      <c r="M751" s="13" t="s">
        <v>367</v>
      </c>
      <c r="N751" s="13" t="s">
        <v>50</v>
      </c>
    </row>
    <row r="752" spans="1:14">
      <c r="A752" s="13">
        <v>751</v>
      </c>
      <c r="B752" s="13" t="s">
        <v>1879</v>
      </c>
      <c r="C752" s="13" t="s">
        <v>1880</v>
      </c>
      <c r="D752" s="13">
        <v>2017</v>
      </c>
      <c r="E752" s="13" t="s">
        <v>1355</v>
      </c>
      <c r="F752" s="13"/>
      <c r="G752" s="13">
        <v>338604</v>
      </c>
      <c r="H752" s="13">
        <v>1891956</v>
      </c>
      <c r="I752" s="13">
        <v>225199334</v>
      </c>
      <c r="J752" s="13">
        <v>227091290</v>
      </c>
      <c r="K752" s="23">
        <v>37932</v>
      </c>
      <c r="L752" s="12" t="s">
        <v>1878</v>
      </c>
      <c r="M752" s="13" t="s">
        <v>367</v>
      </c>
      <c r="N752" s="13" t="s">
        <v>50</v>
      </c>
    </row>
    <row r="753" spans="1:14">
      <c r="A753" s="13">
        <v>752</v>
      </c>
      <c r="B753" s="13" t="s">
        <v>1881</v>
      </c>
      <c r="C753" s="13" t="s">
        <v>1882</v>
      </c>
      <c r="D753" s="13">
        <v>2017</v>
      </c>
      <c r="E753" s="13" t="s">
        <v>660</v>
      </c>
      <c r="F753" s="13">
        <v>34000000</v>
      </c>
      <c r="G753" s="13">
        <v>20553320</v>
      </c>
      <c r="H753" s="13">
        <v>107825862</v>
      </c>
      <c r="I753" s="13">
        <v>119119225</v>
      </c>
      <c r="J753" s="13">
        <v>226945087</v>
      </c>
      <c r="K753" s="23">
        <v>42914</v>
      </c>
      <c r="L753" s="12" t="s">
        <v>1883</v>
      </c>
      <c r="M753" s="13" t="s">
        <v>625</v>
      </c>
      <c r="N753" s="13" t="s">
        <v>143</v>
      </c>
    </row>
    <row r="754" spans="1:14">
      <c r="A754" s="13">
        <v>753</v>
      </c>
      <c r="B754" s="13" t="s">
        <v>1884</v>
      </c>
      <c r="C754" s="13" t="s">
        <v>1885</v>
      </c>
      <c r="D754" s="13">
        <v>2011</v>
      </c>
      <c r="E754" s="13" t="s">
        <v>1886</v>
      </c>
      <c r="F754" s="13">
        <v>75000000</v>
      </c>
      <c r="G754" s="13">
        <v>32206425</v>
      </c>
      <c r="H754" s="13">
        <v>83504017</v>
      </c>
      <c r="I754" s="13">
        <v>143400000</v>
      </c>
      <c r="J754" s="13">
        <v>226904017</v>
      </c>
      <c r="K754" s="23">
        <v>40857</v>
      </c>
      <c r="L754" s="12" t="s">
        <v>1887</v>
      </c>
      <c r="M754" s="13" t="s">
        <v>781</v>
      </c>
      <c r="N754" s="13" t="s">
        <v>143</v>
      </c>
    </row>
    <row r="755" spans="1:14">
      <c r="A755" s="13">
        <v>754</v>
      </c>
      <c r="B755" s="13" t="s">
        <v>1888</v>
      </c>
      <c r="C755" s="13" t="s">
        <v>1889</v>
      </c>
      <c r="D755" s="13">
        <v>2008</v>
      </c>
      <c r="E755" s="13" t="s">
        <v>16</v>
      </c>
      <c r="F755" s="13">
        <v>25000000</v>
      </c>
      <c r="G755" s="13">
        <v>24717037</v>
      </c>
      <c r="H755" s="13">
        <v>145000989</v>
      </c>
      <c r="I755" s="13">
        <v>81836771</v>
      </c>
      <c r="J755" s="13">
        <v>226837760</v>
      </c>
      <c r="K755" s="23">
        <v>39505</v>
      </c>
      <c r="L755" s="12" t="s">
        <v>57</v>
      </c>
      <c r="M755" s="13" t="s">
        <v>462</v>
      </c>
      <c r="N755" s="13" t="s">
        <v>19</v>
      </c>
    </row>
    <row r="756" spans="1:14">
      <c r="A756" s="13">
        <v>755</v>
      </c>
      <c r="B756" s="13" t="s">
        <v>1890</v>
      </c>
      <c r="C756" s="13" t="s">
        <v>1891</v>
      </c>
      <c r="D756" s="13">
        <v>2010</v>
      </c>
      <c r="E756" s="13" t="s">
        <v>16</v>
      </c>
      <c r="F756" s="13">
        <v>95000000</v>
      </c>
      <c r="G756" s="13">
        <v>31236067</v>
      </c>
      <c r="H756" s="13">
        <v>88768303</v>
      </c>
      <c r="I756" s="13">
        <v>137728906</v>
      </c>
      <c r="J756" s="13">
        <v>226497209</v>
      </c>
      <c r="K756" s="23">
        <v>40219</v>
      </c>
      <c r="L756" s="12" t="s">
        <v>178</v>
      </c>
      <c r="M756" s="13" t="s">
        <v>49</v>
      </c>
      <c r="N756" s="13" t="s">
        <v>50</v>
      </c>
    </row>
    <row r="757" spans="1:14">
      <c r="A757" s="13">
        <v>756</v>
      </c>
      <c r="B757" s="13" t="s">
        <v>1892</v>
      </c>
      <c r="C757" s="13" t="s">
        <v>1893</v>
      </c>
      <c r="D757" s="13">
        <v>2022</v>
      </c>
      <c r="E757" s="13" t="s">
        <v>22</v>
      </c>
      <c r="F757" s="13"/>
      <c r="G757" s="13">
        <v>50577961</v>
      </c>
      <c r="H757" s="13">
        <v>118307188</v>
      </c>
      <c r="I757" s="13">
        <v>108118232</v>
      </c>
      <c r="J757" s="13">
        <v>226425420</v>
      </c>
      <c r="K757" s="23">
        <v>40219</v>
      </c>
      <c r="L757" s="12" t="s">
        <v>178</v>
      </c>
      <c r="M757" s="13" t="s">
        <v>49</v>
      </c>
      <c r="N757" s="13" t="s">
        <v>50</v>
      </c>
    </row>
    <row r="758" spans="1:14">
      <c r="A758" s="13">
        <v>757</v>
      </c>
      <c r="B758" s="13" t="s">
        <v>1894</v>
      </c>
      <c r="C758" s="13" t="s">
        <v>1895</v>
      </c>
      <c r="D758" s="13">
        <v>2013</v>
      </c>
      <c r="E758" s="13" t="s">
        <v>30</v>
      </c>
      <c r="F758" s="13">
        <v>50000000</v>
      </c>
      <c r="G758" s="13">
        <v>19690956</v>
      </c>
      <c r="H758" s="13">
        <v>55703475</v>
      </c>
      <c r="I758" s="13">
        <v>170646274</v>
      </c>
      <c r="J758" s="13">
        <v>226349749</v>
      </c>
      <c r="K758" s="23">
        <v>41291</v>
      </c>
      <c r="L758" s="12" t="s">
        <v>1896</v>
      </c>
      <c r="M758" s="13" t="s">
        <v>197</v>
      </c>
      <c r="N758" s="13" t="s">
        <v>143</v>
      </c>
    </row>
    <row r="759" spans="1:14">
      <c r="A759" s="13">
        <v>758</v>
      </c>
      <c r="B759" s="13" t="s">
        <v>1897</v>
      </c>
      <c r="C759" s="13" t="s">
        <v>1898</v>
      </c>
      <c r="D759" s="13">
        <v>2017</v>
      </c>
      <c r="E759" s="13" t="s">
        <v>1899</v>
      </c>
      <c r="F759" s="13">
        <v>177200000</v>
      </c>
      <c r="G759" s="13">
        <v>17007624</v>
      </c>
      <c r="H759" s="13">
        <v>41189488</v>
      </c>
      <c r="I759" s="13">
        <v>184783852</v>
      </c>
      <c r="J759" s="13">
        <v>225973340</v>
      </c>
      <c r="K759" s="23">
        <v>42936</v>
      </c>
      <c r="L759" s="12" t="s">
        <v>17</v>
      </c>
      <c r="M759" s="13" t="s">
        <v>95</v>
      </c>
      <c r="N759" s="13" t="s">
        <v>19</v>
      </c>
    </row>
    <row r="760" spans="1:14">
      <c r="A760" s="13">
        <v>759</v>
      </c>
      <c r="B760" s="13" t="s">
        <v>1900</v>
      </c>
      <c r="C760" s="13" t="s">
        <v>1901</v>
      </c>
      <c r="D760" s="13">
        <v>1997</v>
      </c>
      <c r="E760" s="13" t="s">
        <v>1228</v>
      </c>
      <c r="F760" s="13"/>
      <c r="G760" s="13">
        <v>272912</v>
      </c>
      <c r="H760" s="13">
        <v>138433435</v>
      </c>
      <c r="I760" s="13">
        <v>87500000</v>
      </c>
      <c r="J760" s="13">
        <v>225933435</v>
      </c>
      <c r="K760" s="23">
        <v>42936</v>
      </c>
      <c r="L760" s="12" t="s">
        <v>17</v>
      </c>
      <c r="M760" s="13" t="s">
        <v>95</v>
      </c>
      <c r="N760" s="13" t="s">
        <v>19</v>
      </c>
    </row>
    <row r="761" spans="1:14">
      <c r="A761" s="13">
        <v>760</v>
      </c>
      <c r="B761" s="13" t="s">
        <v>1902</v>
      </c>
      <c r="C761" s="13" t="s">
        <v>1903</v>
      </c>
      <c r="D761" s="13">
        <v>2019</v>
      </c>
      <c r="E761" s="13" t="s">
        <v>395</v>
      </c>
      <c r="F761" s="13"/>
      <c r="G761" s="13">
        <v>989536</v>
      </c>
      <c r="H761" s="13">
        <v>1921657</v>
      </c>
      <c r="I761" s="13">
        <v>223997141</v>
      </c>
      <c r="J761" s="13">
        <v>225918798</v>
      </c>
      <c r="K761" s="23">
        <v>42936</v>
      </c>
      <c r="L761" s="12" t="s">
        <v>17</v>
      </c>
      <c r="M761" s="13" t="s">
        <v>95</v>
      </c>
      <c r="N761" s="13" t="s">
        <v>19</v>
      </c>
    </row>
    <row r="762" spans="1:14">
      <c r="A762" s="13">
        <v>761</v>
      </c>
      <c r="B762" s="13" t="s">
        <v>1904</v>
      </c>
      <c r="C762" s="13" t="s">
        <v>1905</v>
      </c>
      <c r="D762" s="13">
        <v>2019</v>
      </c>
      <c r="E762" s="13" t="s">
        <v>16</v>
      </c>
      <c r="F762" s="13">
        <v>97600000</v>
      </c>
      <c r="G762" s="13">
        <v>31474958</v>
      </c>
      <c r="H762" s="13">
        <v>117624357</v>
      </c>
      <c r="I762" s="13">
        <v>107883853</v>
      </c>
      <c r="J762" s="13">
        <v>225508210</v>
      </c>
      <c r="K762" s="23">
        <v>43782</v>
      </c>
      <c r="L762" s="12" t="s">
        <v>1906</v>
      </c>
      <c r="M762" s="13" t="s">
        <v>79</v>
      </c>
      <c r="N762" s="13" t="s">
        <v>19</v>
      </c>
    </row>
    <row r="763" spans="1:14">
      <c r="A763" s="13">
        <v>762</v>
      </c>
      <c r="B763" s="13" t="s">
        <v>1907</v>
      </c>
      <c r="C763" s="13" t="s">
        <v>1908</v>
      </c>
      <c r="D763" s="13">
        <v>2008</v>
      </c>
      <c r="E763" s="13" t="s">
        <v>16</v>
      </c>
      <c r="F763" s="13">
        <v>85000000</v>
      </c>
      <c r="G763" s="13">
        <v>27354808</v>
      </c>
      <c r="H763" s="13">
        <v>80172128</v>
      </c>
      <c r="I763" s="13">
        <v>144959985</v>
      </c>
      <c r="J763" s="13">
        <v>225132113</v>
      </c>
      <c r="K763" s="23">
        <v>39491</v>
      </c>
      <c r="L763" s="12" t="s">
        <v>128</v>
      </c>
      <c r="M763" s="13" t="s">
        <v>197</v>
      </c>
      <c r="N763" s="13" t="s">
        <v>19</v>
      </c>
    </row>
    <row r="764" spans="1:14">
      <c r="A764" s="13">
        <v>763</v>
      </c>
      <c r="B764" s="13" t="s">
        <v>1909</v>
      </c>
      <c r="C764" s="13" t="s">
        <v>1910</v>
      </c>
      <c r="D764" s="13">
        <v>2010</v>
      </c>
      <c r="E764" s="13" t="s">
        <v>41</v>
      </c>
      <c r="F764" s="13">
        <v>40000000</v>
      </c>
      <c r="G764" s="13">
        <v>22445653</v>
      </c>
      <c r="H764" s="13">
        <v>96962694</v>
      </c>
      <c r="I764" s="13">
        <v>127957681</v>
      </c>
      <c r="J764" s="13">
        <v>224920375</v>
      </c>
      <c r="K764" s="23">
        <v>40452</v>
      </c>
      <c r="L764" s="12" t="s">
        <v>1312</v>
      </c>
      <c r="M764" s="13" t="s">
        <v>697</v>
      </c>
      <c r="N764" s="13" t="s">
        <v>19</v>
      </c>
    </row>
    <row r="765" spans="1:14">
      <c r="A765" s="13">
        <v>764</v>
      </c>
      <c r="B765" s="13" t="s">
        <v>1911</v>
      </c>
      <c r="C765" s="13" t="s">
        <v>1912</v>
      </c>
      <c r="D765" s="13">
        <v>2000</v>
      </c>
      <c r="E765" s="13" t="s">
        <v>227</v>
      </c>
      <c r="F765" s="13">
        <v>45000000</v>
      </c>
      <c r="G765" s="13">
        <v>17506162</v>
      </c>
      <c r="H765" s="13">
        <v>106834564</v>
      </c>
      <c r="I765" s="13">
        <v>118040396</v>
      </c>
      <c r="J765" s="13">
        <v>224874960</v>
      </c>
      <c r="K765" s="23">
        <v>36700</v>
      </c>
      <c r="L765" s="12" t="s">
        <v>391</v>
      </c>
      <c r="M765" s="13" t="s">
        <v>869</v>
      </c>
      <c r="N765" s="13" t="s">
        <v>655</v>
      </c>
    </row>
    <row r="766" spans="1:14">
      <c r="A766" s="13">
        <v>765</v>
      </c>
      <c r="B766" s="13" t="s">
        <v>1913</v>
      </c>
      <c r="C766" s="13" t="s">
        <v>1914</v>
      </c>
      <c r="D766" s="13">
        <v>1997</v>
      </c>
      <c r="E766" s="13" t="s">
        <v>22</v>
      </c>
      <c r="F766" s="13">
        <v>75000000</v>
      </c>
      <c r="G766" s="13">
        <v>24131738</v>
      </c>
      <c r="H766" s="13">
        <v>101117573</v>
      </c>
      <c r="I766" s="13">
        <v>122894661</v>
      </c>
      <c r="J766" s="13">
        <v>224012234</v>
      </c>
      <c r="K766" s="23">
        <v>35587</v>
      </c>
      <c r="L766" s="12" t="s">
        <v>57</v>
      </c>
      <c r="M766" s="13" t="s">
        <v>294</v>
      </c>
      <c r="N766" s="13" t="s">
        <v>143</v>
      </c>
    </row>
    <row r="767" spans="1:14">
      <c r="A767" s="13">
        <v>766</v>
      </c>
      <c r="B767" s="13" t="s">
        <v>1915</v>
      </c>
      <c r="C767" s="13" t="s">
        <v>1916</v>
      </c>
      <c r="D767" s="13">
        <v>1994</v>
      </c>
      <c r="E767" s="13" t="s">
        <v>67</v>
      </c>
      <c r="F767" s="13">
        <v>60000000</v>
      </c>
      <c r="G767" s="13">
        <v>36389705</v>
      </c>
      <c r="H767" s="13">
        <v>105264608</v>
      </c>
      <c r="I767" s="13">
        <v>118400000</v>
      </c>
      <c r="J767" s="13">
        <v>223664608</v>
      </c>
      <c r="K767" s="23">
        <v>34649</v>
      </c>
      <c r="L767" s="12" t="s">
        <v>743</v>
      </c>
      <c r="M767" s="13" t="s">
        <v>121</v>
      </c>
      <c r="N767" s="13" t="s">
        <v>143</v>
      </c>
    </row>
    <row r="768" spans="1:14">
      <c r="A768" s="13">
        <v>767</v>
      </c>
      <c r="B768" s="13" t="s">
        <v>1917</v>
      </c>
      <c r="C768" s="13" t="s">
        <v>1918</v>
      </c>
      <c r="D768" s="13">
        <v>2005</v>
      </c>
      <c r="E768" s="13" t="s">
        <v>22</v>
      </c>
      <c r="F768" s="13"/>
      <c r="G768" s="13">
        <v>24629938</v>
      </c>
      <c r="H768" s="13">
        <v>89707299</v>
      </c>
      <c r="I768" s="13">
        <v>133680000</v>
      </c>
      <c r="J768" s="13">
        <v>223387299</v>
      </c>
      <c r="K768" s="23">
        <v>34649</v>
      </c>
      <c r="L768" s="12" t="s">
        <v>743</v>
      </c>
      <c r="M768" s="13" t="s">
        <v>121</v>
      </c>
      <c r="N768" s="13" t="s">
        <v>143</v>
      </c>
    </row>
    <row r="769" spans="1:14">
      <c r="A769" s="13">
        <v>768</v>
      </c>
      <c r="B769" s="13" t="s">
        <v>1919</v>
      </c>
      <c r="C769" s="13" t="s">
        <v>1920</v>
      </c>
      <c r="D769" s="13">
        <v>2008</v>
      </c>
      <c r="E769" s="13" t="s">
        <v>67</v>
      </c>
      <c r="F769" s="13">
        <v>70000000</v>
      </c>
      <c r="G769" s="13">
        <v>18262471</v>
      </c>
      <c r="H769" s="13">
        <v>97690976</v>
      </c>
      <c r="I769" s="13">
        <v>125550661</v>
      </c>
      <c r="J769" s="13">
        <v>223241637</v>
      </c>
      <c r="K769" s="23">
        <v>39800</v>
      </c>
      <c r="L769" s="12" t="s">
        <v>651</v>
      </c>
      <c r="M769" s="13" t="s">
        <v>645</v>
      </c>
      <c r="N769" s="13" t="s">
        <v>19</v>
      </c>
    </row>
    <row r="770" spans="1:14">
      <c r="A770" s="13">
        <v>769</v>
      </c>
      <c r="B770" s="13" t="s">
        <v>1921</v>
      </c>
      <c r="C770" s="13" t="s">
        <v>1922</v>
      </c>
      <c r="D770" s="13">
        <v>2014</v>
      </c>
      <c r="E770" s="13" t="s">
        <v>44</v>
      </c>
      <c r="F770" s="13">
        <v>50000000</v>
      </c>
      <c r="G770" s="13">
        <v>28875635</v>
      </c>
      <c r="H770" s="13">
        <v>92168600</v>
      </c>
      <c r="I770" s="13">
        <v>130641000</v>
      </c>
      <c r="J770" s="13">
        <v>222809600</v>
      </c>
      <c r="K770" s="23">
        <v>41689</v>
      </c>
      <c r="L770" s="12" t="s">
        <v>702</v>
      </c>
      <c r="M770" s="13" t="s">
        <v>201</v>
      </c>
      <c r="N770" s="13" t="s">
        <v>19</v>
      </c>
    </row>
    <row r="771" spans="1:14">
      <c r="A771" s="13">
        <v>770</v>
      </c>
      <c r="B771" s="13" t="s">
        <v>1923</v>
      </c>
      <c r="C771" s="13" t="s">
        <v>1924</v>
      </c>
      <c r="D771" s="13">
        <v>1989</v>
      </c>
      <c r="E771" s="13" t="s">
        <v>22</v>
      </c>
      <c r="F771" s="13"/>
      <c r="G771" s="13">
        <v>14262961</v>
      </c>
      <c r="H771" s="13">
        <v>130724172</v>
      </c>
      <c r="I771" s="13">
        <v>92000000</v>
      </c>
      <c r="J771" s="13">
        <v>222724172</v>
      </c>
      <c r="K771" s="23">
        <v>41689</v>
      </c>
      <c r="L771" s="12" t="s">
        <v>702</v>
      </c>
      <c r="M771" s="13" t="s">
        <v>201</v>
      </c>
      <c r="N771" s="13" t="s">
        <v>19</v>
      </c>
    </row>
    <row r="772" spans="1:14">
      <c r="A772" s="13">
        <v>771</v>
      </c>
      <c r="B772" s="13" t="s">
        <v>1925</v>
      </c>
      <c r="C772" s="13" t="s">
        <v>1926</v>
      </c>
      <c r="D772" s="13">
        <v>2004</v>
      </c>
      <c r="E772" s="13" t="s">
        <v>275</v>
      </c>
      <c r="F772" s="13">
        <v>6000000</v>
      </c>
      <c r="G772" s="13">
        <v>23920637</v>
      </c>
      <c r="H772" s="13">
        <v>119194771</v>
      </c>
      <c r="I772" s="13">
        <v>103252111</v>
      </c>
      <c r="J772" s="13">
        <v>222446882</v>
      </c>
      <c r="K772" s="23">
        <v>38161</v>
      </c>
      <c r="L772" s="12" t="s">
        <v>1927</v>
      </c>
      <c r="M772" s="13" t="s">
        <v>142</v>
      </c>
      <c r="N772" s="13" t="s">
        <v>143</v>
      </c>
    </row>
    <row r="773" spans="1:14">
      <c r="A773" s="13">
        <v>772</v>
      </c>
      <c r="B773" s="13" t="s">
        <v>1928</v>
      </c>
      <c r="C773" s="13" t="s">
        <v>1929</v>
      </c>
      <c r="D773" s="13">
        <v>1999</v>
      </c>
      <c r="E773" s="13" t="s">
        <v>67</v>
      </c>
      <c r="F773" s="13">
        <v>170000000</v>
      </c>
      <c r="G773" s="13">
        <v>27687484</v>
      </c>
      <c r="H773" s="13">
        <v>113804681</v>
      </c>
      <c r="I773" s="13">
        <v>108300000</v>
      </c>
      <c r="J773" s="13">
        <v>222104681</v>
      </c>
      <c r="K773" s="23">
        <v>36341</v>
      </c>
      <c r="L773" s="12" t="s">
        <v>1930</v>
      </c>
      <c r="M773" s="13" t="s">
        <v>201</v>
      </c>
      <c r="N773" s="13" t="s">
        <v>19</v>
      </c>
    </row>
    <row r="774" spans="1:14">
      <c r="A774" s="13">
        <v>773</v>
      </c>
      <c r="B774" s="13" t="s">
        <v>1931</v>
      </c>
      <c r="C774" s="13" t="s">
        <v>1932</v>
      </c>
      <c r="D774" s="13">
        <v>2021</v>
      </c>
      <c r="E774" s="13" t="s">
        <v>241</v>
      </c>
      <c r="F774" s="13"/>
      <c r="G774" s="13">
        <v>75302</v>
      </c>
      <c r="H774" s="13">
        <v>177133</v>
      </c>
      <c r="I774" s="13">
        <v>221653953</v>
      </c>
      <c r="J774" s="13">
        <v>221831086</v>
      </c>
      <c r="K774" s="23">
        <v>36341</v>
      </c>
      <c r="L774" s="12" t="s">
        <v>1930</v>
      </c>
      <c r="M774" s="13" t="s">
        <v>201</v>
      </c>
      <c r="N774" s="13" t="s">
        <v>19</v>
      </c>
    </row>
    <row r="775" spans="1:14">
      <c r="A775" s="13">
        <v>774</v>
      </c>
      <c r="B775" s="13" t="s">
        <v>1933</v>
      </c>
      <c r="C775" s="13" t="s">
        <v>1934</v>
      </c>
      <c r="D775" s="13">
        <v>2017</v>
      </c>
      <c r="E775" s="13" t="s">
        <v>67</v>
      </c>
      <c r="F775" s="13">
        <v>120000000</v>
      </c>
      <c r="G775" s="13">
        <v>13707376</v>
      </c>
      <c r="H775" s="13">
        <v>33700160</v>
      </c>
      <c r="I775" s="13">
        <v>187900000</v>
      </c>
      <c r="J775" s="13">
        <v>221600160</v>
      </c>
      <c r="K775" s="23">
        <v>43020</v>
      </c>
      <c r="L775" s="12" t="s">
        <v>755</v>
      </c>
      <c r="M775" s="13" t="s">
        <v>843</v>
      </c>
      <c r="N775" s="13" t="s">
        <v>19</v>
      </c>
    </row>
    <row r="776" spans="1:14">
      <c r="A776" s="13">
        <v>775</v>
      </c>
      <c r="B776" s="13" t="s">
        <v>1935</v>
      </c>
      <c r="C776" s="13" t="s">
        <v>1936</v>
      </c>
      <c r="D776" s="13">
        <v>1990</v>
      </c>
      <c r="E776" s="13" t="s">
        <v>67</v>
      </c>
      <c r="F776" s="13"/>
      <c r="G776" s="13">
        <v>11718981</v>
      </c>
      <c r="H776" s="13">
        <v>86303188</v>
      </c>
      <c r="I776" s="13">
        <v>135000000</v>
      </c>
      <c r="J776" s="13">
        <v>221303188</v>
      </c>
      <c r="K776" s="23">
        <v>43020</v>
      </c>
      <c r="L776" s="12" t="s">
        <v>755</v>
      </c>
      <c r="M776" s="13" t="s">
        <v>843</v>
      </c>
      <c r="N776" s="13" t="s">
        <v>19</v>
      </c>
    </row>
    <row r="777" spans="1:14">
      <c r="A777" s="13">
        <v>776</v>
      </c>
      <c r="B777" s="13" t="s">
        <v>1937</v>
      </c>
      <c r="C777" s="13" t="s">
        <v>1938</v>
      </c>
      <c r="D777" s="13">
        <v>2021</v>
      </c>
      <c r="E777" s="13" t="s">
        <v>22</v>
      </c>
      <c r="F777" s="13"/>
      <c r="G777" s="13">
        <v>35018731</v>
      </c>
      <c r="H777" s="13">
        <v>116987516</v>
      </c>
      <c r="I777" s="13">
        <v>103901930</v>
      </c>
      <c r="J777" s="13">
        <v>220889446</v>
      </c>
      <c r="K777" s="23">
        <v>43020</v>
      </c>
      <c r="L777" s="12" t="s">
        <v>755</v>
      </c>
      <c r="M777" s="13" t="s">
        <v>843</v>
      </c>
      <c r="N777" s="13" t="s">
        <v>19</v>
      </c>
    </row>
    <row r="778" spans="1:14">
      <c r="A778" s="13">
        <v>777</v>
      </c>
      <c r="B778" s="13" t="s">
        <v>1939</v>
      </c>
      <c r="C778" s="13" t="s">
        <v>1940</v>
      </c>
      <c r="D778" s="13">
        <v>2003</v>
      </c>
      <c r="E778" s="13" t="s">
        <v>1498</v>
      </c>
      <c r="F778" s="13">
        <v>48000000</v>
      </c>
      <c r="G778" s="13">
        <v>49700000</v>
      </c>
      <c r="H778" s="13">
        <v>110003217</v>
      </c>
      <c r="I778" s="13">
        <v>110670000</v>
      </c>
      <c r="J778" s="13">
        <v>220673217</v>
      </c>
      <c r="K778" s="23">
        <v>37918</v>
      </c>
      <c r="L778" s="12" t="s">
        <v>543</v>
      </c>
      <c r="M778" s="13" t="s">
        <v>869</v>
      </c>
      <c r="N778" s="13" t="s">
        <v>19</v>
      </c>
    </row>
    <row r="779" spans="1:14">
      <c r="A779" s="13">
        <v>778</v>
      </c>
      <c r="B779" s="13" t="s">
        <v>1941</v>
      </c>
      <c r="C779" s="13" t="s">
        <v>1942</v>
      </c>
      <c r="D779" s="13">
        <v>2004</v>
      </c>
      <c r="E779" s="13" t="s">
        <v>227</v>
      </c>
      <c r="F779" s="13">
        <v>65000000</v>
      </c>
      <c r="G779" s="13">
        <v>24701458</v>
      </c>
      <c r="H779" s="13">
        <v>101005703</v>
      </c>
      <c r="I779" s="13">
        <v>119234222</v>
      </c>
      <c r="J779" s="13">
        <v>220239925</v>
      </c>
      <c r="K779" s="23">
        <v>38204</v>
      </c>
      <c r="L779" s="12" t="s">
        <v>183</v>
      </c>
      <c r="M779" s="13" t="s">
        <v>697</v>
      </c>
      <c r="N779" s="13" t="s">
        <v>143</v>
      </c>
    </row>
    <row r="780" spans="1:14">
      <c r="A780" s="13">
        <v>779</v>
      </c>
      <c r="B780" s="13" t="s">
        <v>1943</v>
      </c>
      <c r="C780" s="13" t="s">
        <v>1944</v>
      </c>
      <c r="D780" s="13">
        <v>2016</v>
      </c>
      <c r="E780" s="13" t="s">
        <v>41</v>
      </c>
      <c r="F780" s="13">
        <v>75000000</v>
      </c>
      <c r="G780" s="13">
        <v>14860425</v>
      </c>
      <c r="H780" s="13">
        <v>34343574</v>
      </c>
      <c r="I780" s="13">
        <v>185677685</v>
      </c>
      <c r="J780" s="13">
        <v>220021259</v>
      </c>
      <c r="K780" s="23">
        <v>42655</v>
      </c>
      <c r="L780" s="12" t="s">
        <v>1945</v>
      </c>
      <c r="M780" s="13" t="s">
        <v>304</v>
      </c>
      <c r="N780" s="13" t="s">
        <v>19</v>
      </c>
    </row>
    <row r="781" spans="1:14">
      <c r="A781" s="13">
        <v>780</v>
      </c>
      <c r="B781" s="13" t="s">
        <v>1946</v>
      </c>
      <c r="C781" s="13" t="s">
        <v>1947</v>
      </c>
      <c r="D781" s="13">
        <v>2007</v>
      </c>
      <c r="E781" s="13" t="s">
        <v>44</v>
      </c>
      <c r="F781" s="13">
        <v>30000000</v>
      </c>
      <c r="G781" s="13">
        <v>30690990</v>
      </c>
      <c r="H781" s="13">
        <v>148768917</v>
      </c>
      <c r="I781" s="13">
        <v>71153500</v>
      </c>
      <c r="J781" s="13">
        <v>219922417</v>
      </c>
      <c r="K781" s="23">
        <v>39234</v>
      </c>
      <c r="L781" s="12" t="s">
        <v>651</v>
      </c>
      <c r="M781" s="13" t="s">
        <v>90</v>
      </c>
      <c r="N781" s="13" t="s">
        <v>143</v>
      </c>
    </row>
    <row r="782" spans="1:14">
      <c r="A782" s="13">
        <v>781</v>
      </c>
      <c r="B782" s="13" t="s">
        <v>1948</v>
      </c>
      <c r="C782" s="13" t="s">
        <v>1949</v>
      </c>
      <c r="D782" s="13">
        <v>2011</v>
      </c>
      <c r="E782" s="13" t="s">
        <v>67</v>
      </c>
      <c r="F782" s="13">
        <v>200000000</v>
      </c>
      <c r="G782" s="13">
        <v>53174303</v>
      </c>
      <c r="H782" s="13">
        <v>116601172</v>
      </c>
      <c r="I782" s="13">
        <v>103250000</v>
      </c>
      <c r="J782" s="13">
        <v>219851172</v>
      </c>
      <c r="K782" s="23">
        <v>40709</v>
      </c>
      <c r="L782" s="12" t="s">
        <v>35</v>
      </c>
      <c r="M782" s="13" t="s">
        <v>740</v>
      </c>
      <c r="N782" s="13" t="s">
        <v>19</v>
      </c>
    </row>
    <row r="783" spans="1:14">
      <c r="A783" s="13">
        <v>782</v>
      </c>
      <c r="B783" s="13" t="s">
        <v>1950</v>
      </c>
      <c r="C783" s="13" t="s">
        <v>1951</v>
      </c>
      <c r="D783" s="13">
        <v>2008</v>
      </c>
      <c r="E783" s="13" t="s">
        <v>16</v>
      </c>
      <c r="F783" s="13">
        <v>35000000</v>
      </c>
      <c r="G783" s="13">
        <v>20172474</v>
      </c>
      <c r="H783" s="13">
        <v>80277646</v>
      </c>
      <c r="I783" s="13">
        <v>139097916</v>
      </c>
      <c r="J783" s="13">
        <v>219375562</v>
      </c>
      <c r="K783" s="23">
        <v>39575</v>
      </c>
      <c r="L783" s="12" t="s">
        <v>651</v>
      </c>
      <c r="M783" s="13" t="s">
        <v>1303</v>
      </c>
      <c r="N783" s="13" t="s">
        <v>19</v>
      </c>
    </row>
    <row r="784" spans="1:14">
      <c r="A784" s="13">
        <v>783</v>
      </c>
      <c r="B784" s="13" t="s">
        <v>1952</v>
      </c>
      <c r="C784" s="13" t="s">
        <v>1953</v>
      </c>
      <c r="D784" s="13">
        <v>2009</v>
      </c>
      <c r="E784" s="13" t="s">
        <v>44</v>
      </c>
      <c r="F784" s="13">
        <v>85000000</v>
      </c>
      <c r="G784" s="13">
        <v>22100820</v>
      </c>
      <c r="H784" s="13">
        <v>112735375</v>
      </c>
      <c r="I784" s="13">
        <v>106368280</v>
      </c>
      <c r="J784" s="13">
        <v>219103655</v>
      </c>
      <c r="K784" s="23">
        <v>40170</v>
      </c>
      <c r="L784" s="12" t="s">
        <v>883</v>
      </c>
      <c r="M784" s="13" t="s">
        <v>304</v>
      </c>
      <c r="N784" s="13" t="s">
        <v>143</v>
      </c>
    </row>
    <row r="785" spans="1:14">
      <c r="A785" s="13">
        <v>784</v>
      </c>
      <c r="B785" s="13" t="s">
        <v>1954</v>
      </c>
      <c r="C785" s="13" t="s">
        <v>1955</v>
      </c>
      <c r="D785" s="13">
        <v>2004</v>
      </c>
      <c r="E785" s="13" t="s">
        <v>227</v>
      </c>
      <c r="F785" s="13">
        <v>60000000</v>
      </c>
      <c r="G785" s="13">
        <v>19053199</v>
      </c>
      <c r="H785" s="13">
        <v>77872883</v>
      </c>
      <c r="I785" s="13">
        <v>141227201</v>
      </c>
      <c r="J785" s="13">
        <v>219100084</v>
      </c>
      <c r="K785" s="23">
        <v>38156</v>
      </c>
      <c r="L785" s="12" t="s">
        <v>883</v>
      </c>
      <c r="M785" s="13" t="s">
        <v>82</v>
      </c>
      <c r="N785" s="13" t="s">
        <v>19</v>
      </c>
    </row>
    <row r="786" spans="1:14">
      <c r="A786" s="13">
        <v>785</v>
      </c>
      <c r="B786" s="13" t="s">
        <v>1956</v>
      </c>
      <c r="C786" s="13" t="s">
        <v>1957</v>
      </c>
      <c r="D786" s="13">
        <v>2019</v>
      </c>
      <c r="E786" s="13" t="s">
        <v>41</v>
      </c>
      <c r="F786" s="13">
        <v>40000000</v>
      </c>
      <c r="G786" s="13">
        <v>16755310</v>
      </c>
      <c r="H786" s="13">
        <v>108101214</v>
      </c>
      <c r="I786" s="13">
        <v>110742431</v>
      </c>
      <c r="J786" s="13">
        <v>218843645</v>
      </c>
      <c r="K786" s="23">
        <v>43824</v>
      </c>
      <c r="L786" s="12" t="s">
        <v>31</v>
      </c>
      <c r="M786" s="13" t="s">
        <v>423</v>
      </c>
      <c r="N786" s="13" t="s">
        <v>50</v>
      </c>
    </row>
    <row r="787" spans="1:14">
      <c r="A787" s="13">
        <v>786</v>
      </c>
      <c r="B787" s="13" t="s">
        <v>1958</v>
      </c>
      <c r="C787" s="13" t="s">
        <v>1959</v>
      </c>
      <c r="D787" s="13">
        <v>2013</v>
      </c>
      <c r="E787" s="13" t="s">
        <v>41</v>
      </c>
      <c r="F787" s="13">
        <v>55000000</v>
      </c>
      <c r="G787" s="13">
        <v>25718314</v>
      </c>
      <c r="H787" s="13">
        <v>107100855</v>
      </c>
      <c r="I787" s="13">
        <v>111690956</v>
      </c>
      <c r="J787" s="13">
        <v>218791811</v>
      </c>
      <c r="K787" s="23">
        <v>41558</v>
      </c>
      <c r="L787" s="12" t="s">
        <v>1960</v>
      </c>
      <c r="M787" s="13" t="s">
        <v>238</v>
      </c>
      <c r="N787" s="13" t="s">
        <v>19</v>
      </c>
    </row>
    <row r="788" spans="1:14">
      <c r="A788" s="13">
        <v>787</v>
      </c>
      <c r="B788" s="13" t="s">
        <v>1961</v>
      </c>
      <c r="C788" s="13" t="s">
        <v>1962</v>
      </c>
      <c r="D788" s="13">
        <v>1998</v>
      </c>
      <c r="E788" s="13" t="s">
        <v>227</v>
      </c>
      <c r="F788" s="13">
        <v>70000000</v>
      </c>
      <c r="G788" s="13">
        <v>14524321</v>
      </c>
      <c r="H788" s="13">
        <v>101413188</v>
      </c>
      <c r="I788" s="13">
        <v>117200000</v>
      </c>
      <c r="J788" s="13">
        <v>218613188</v>
      </c>
      <c r="K788" s="23">
        <v>36147</v>
      </c>
      <c r="L788" s="12" t="s">
        <v>1963</v>
      </c>
      <c r="M788" s="13" t="s">
        <v>1303</v>
      </c>
      <c r="N788" s="13" t="s">
        <v>50</v>
      </c>
    </row>
    <row r="789" spans="1:14">
      <c r="A789" s="13">
        <v>788</v>
      </c>
      <c r="B789" s="13" t="s">
        <v>1964</v>
      </c>
      <c r="C789" s="13" t="s">
        <v>1965</v>
      </c>
      <c r="D789" s="13">
        <v>2012</v>
      </c>
      <c r="E789" s="13" t="s">
        <v>30</v>
      </c>
      <c r="F789" s="13">
        <v>60000000</v>
      </c>
      <c r="G789" s="13">
        <v>15210156</v>
      </c>
      <c r="H789" s="13">
        <v>80070736</v>
      </c>
      <c r="I789" s="13">
        <v>138269859</v>
      </c>
      <c r="J789" s="13">
        <v>218340595</v>
      </c>
      <c r="K789" s="23">
        <v>41263</v>
      </c>
      <c r="L789" s="12" t="s">
        <v>702</v>
      </c>
      <c r="M789" s="13" t="s">
        <v>98</v>
      </c>
      <c r="N789" s="13" t="s">
        <v>19</v>
      </c>
    </row>
    <row r="790" spans="1:14">
      <c r="A790" s="13">
        <v>789</v>
      </c>
      <c r="B790" s="13" t="s">
        <v>1966</v>
      </c>
      <c r="C790" s="13" t="s">
        <v>1967</v>
      </c>
      <c r="D790" s="13">
        <v>2005</v>
      </c>
      <c r="E790" s="13" t="s">
        <v>16</v>
      </c>
      <c r="F790" s="13">
        <v>130000000</v>
      </c>
      <c r="G790" s="13">
        <v>19635996</v>
      </c>
      <c r="H790" s="13">
        <v>47398413</v>
      </c>
      <c r="I790" s="13">
        <v>170724214</v>
      </c>
      <c r="J790" s="13">
        <v>218122627</v>
      </c>
      <c r="K790" s="23">
        <v>38476</v>
      </c>
      <c r="L790" s="12" t="s">
        <v>1968</v>
      </c>
      <c r="M790" s="13" t="s">
        <v>412</v>
      </c>
      <c r="N790" s="13" t="s">
        <v>143</v>
      </c>
    </row>
    <row r="791" spans="1:14">
      <c r="A791" s="13">
        <v>790</v>
      </c>
      <c r="B791" s="13" t="s">
        <v>1969</v>
      </c>
      <c r="C791" s="13" t="s">
        <v>1970</v>
      </c>
      <c r="D791" s="13">
        <v>2017</v>
      </c>
      <c r="E791" s="13" t="s">
        <v>41</v>
      </c>
      <c r="F791" s="13">
        <v>50000000</v>
      </c>
      <c r="G791" s="13">
        <v>24531923</v>
      </c>
      <c r="H791" s="13">
        <v>86089513</v>
      </c>
      <c r="I791" s="13">
        <v>131687133</v>
      </c>
      <c r="J791" s="13">
        <v>217776646</v>
      </c>
      <c r="K791" s="23">
        <v>42943</v>
      </c>
      <c r="L791" s="12" t="s">
        <v>628</v>
      </c>
      <c r="M791" s="13" t="s">
        <v>850</v>
      </c>
      <c r="N791" s="13" t="s">
        <v>50</v>
      </c>
    </row>
    <row r="792" spans="1:14">
      <c r="A792" s="13">
        <v>791</v>
      </c>
      <c r="B792" s="13" t="s">
        <v>1971</v>
      </c>
      <c r="C792" s="13" t="s">
        <v>1972</v>
      </c>
      <c r="D792" s="13">
        <v>2022</v>
      </c>
      <c r="E792" s="13" t="s">
        <v>30</v>
      </c>
      <c r="F792" s="13"/>
      <c r="G792" s="13">
        <v>22609925</v>
      </c>
      <c r="H792" s="13">
        <v>105935048</v>
      </c>
      <c r="I792" s="13">
        <v>111473465</v>
      </c>
      <c r="J792" s="13">
        <v>217408513</v>
      </c>
      <c r="K792" s="23">
        <v>42943</v>
      </c>
      <c r="L792" s="12" t="s">
        <v>628</v>
      </c>
      <c r="M792" s="13" t="s">
        <v>850</v>
      </c>
      <c r="N792" s="13" t="s">
        <v>50</v>
      </c>
    </row>
    <row r="793" spans="1:14">
      <c r="A793" s="13">
        <v>792</v>
      </c>
      <c r="B793" s="13" t="s">
        <v>1973</v>
      </c>
      <c r="C793" s="13" t="s">
        <v>1974</v>
      </c>
      <c r="D793" s="13">
        <v>2022</v>
      </c>
      <c r="E793" s="13" t="s">
        <v>395</v>
      </c>
      <c r="F793" s="13"/>
      <c r="G793" s="13">
        <v>72432</v>
      </c>
      <c r="H793" s="13">
        <v>185882</v>
      </c>
      <c r="I793" s="13">
        <v>217068722</v>
      </c>
      <c r="J793" s="13">
        <v>217254604</v>
      </c>
      <c r="K793" s="23">
        <v>42943</v>
      </c>
      <c r="L793" s="12" t="s">
        <v>628</v>
      </c>
      <c r="M793" s="13" t="s">
        <v>850</v>
      </c>
      <c r="N793" s="13" t="s">
        <v>50</v>
      </c>
    </row>
    <row r="794" spans="1:14">
      <c r="A794" s="13">
        <v>793</v>
      </c>
      <c r="B794" s="13" t="s">
        <v>1975</v>
      </c>
      <c r="C794" s="13" t="s">
        <v>1976</v>
      </c>
      <c r="D794" s="13">
        <v>2014</v>
      </c>
      <c r="E794" s="13" t="s">
        <v>44</v>
      </c>
      <c r="F794" s="13">
        <v>70000000</v>
      </c>
      <c r="G794" s="13">
        <v>23514615</v>
      </c>
      <c r="H794" s="13">
        <v>56280355</v>
      </c>
      <c r="I794" s="13">
        <v>160843925</v>
      </c>
      <c r="J794" s="13">
        <v>217124280</v>
      </c>
      <c r="K794" s="23">
        <v>41891</v>
      </c>
      <c r="L794" s="12" t="s">
        <v>1977</v>
      </c>
      <c r="M794" s="13" t="s">
        <v>486</v>
      </c>
      <c r="N794" s="13" t="s">
        <v>19</v>
      </c>
    </row>
    <row r="795" spans="1:14">
      <c r="A795" s="13">
        <v>794</v>
      </c>
      <c r="B795" s="13" t="s">
        <v>1978</v>
      </c>
      <c r="C795" s="13" t="s">
        <v>1979</v>
      </c>
      <c r="D795" s="13">
        <v>2016</v>
      </c>
      <c r="E795" s="13" t="s">
        <v>67</v>
      </c>
      <c r="F795" s="13">
        <v>50000000</v>
      </c>
      <c r="G795" s="13">
        <v>35535250</v>
      </c>
      <c r="H795" s="13">
        <v>127440871</v>
      </c>
      <c r="I795" s="13">
        <v>89531672</v>
      </c>
      <c r="J795" s="13">
        <v>216972543</v>
      </c>
      <c r="K795" s="23">
        <v>42536</v>
      </c>
      <c r="L795" s="12" t="s">
        <v>1243</v>
      </c>
      <c r="M795" s="13" t="s">
        <v>454</v>
      </c>
      <c r="N795" s="13" t="s">
        <v>19</v>
      </c>
    </row>
    <row r="796" spans="1:14">
      <c r="A796" s="13">
        <v>795</v>
      </c>
      <c r="B796" s="13" t="s">
        <v>1980</v>
      </c>
      <c r="C796" s="13" t="s">
        <v>1981</v>
      </c>
      <c r="D796" s="13">
        <v>2004</v>
      </c>
      <c r="E796" s="13" t="s">
        <v>67</v>
      </c>
      <c r="F796" s="13">
        <v>30000000</v>
      </c>
      <c r="G796" s="13">
        <v>179953</v>
      </c>
      <c r="H796" s="13">
        <v>100492203</v>
      </c>
      <c r="I796" s="13">
        <v>116271443</v>
      </c>
      <c r="J796" s="13">
        <v>216763646</v>
      </c>
      <c r="K796" s="23">
        <v>38336</v>
      </c>
      <c r="L796" s="12" t="s">
        <v>1982</v>
      </c>
      <c r="M796" s="13" t="s">
        <v>318</v>
      </c>
      <c r="N796" s="13" t="s">
        <v>19</v>
      </c>
    </row>
    <row r="797" spans="1:14">
      <c r="A797" s="13">
        <v>796</v>
      </c>
      <c r="B797" s="13" t="s">
        <v>1983</v>
      </c>
      <c r="C797" s="13" t="s">
        <v>1984</v>
      </c>
      <c r="D797" s="13">
        <v>2011</v>
      </c>
      <c r="E797" s="13" t="s">
        <v>22</v>
      </c>
      <c r="F797" s="13">
        <v>25000000</v>
      </c>
      <c r="G797" s="13">
        <v>26044590</v>
      </c>
      <c r="H797" s="13">
        <v>169708112</v>
      </c>
      <c r="I797" s="13">
        <v>46931000</v>
      </c>
      <c r="J797" s="13">
        <v>216639112</v>
      </c>
      <c r="K797" s="23">
        <v>40765</v>
      </c>
      <c r="L797" s="12" t="s">
        <v>518</v>
      </c>
      <c r="M797" s="13" t="s">
        <v>276</v>
      </c>
      <c r="N797" s="13" t="s">
        <v>19</v>
      </c>
    </row>
    <row r="798" spans="1:14">
      <c r="A798" s="13">
        <v>797</v>
      </c>
      <c r="B798" s="13" t="s">
        <v>1985</v>
      </c>
      <c r="C798" s="13" t="s">
        <v>1986</v>
      </c>
      <c r="D798" s="13">
        <v>1988</v>
      </c>
      <c r="E798" s="13" t="s">
        <v>44</v>
      </c>
      <c r="F798" s="13">
        <v>15000000</v>
      </c>
      <c r="G798" s="13">
        <v>11174980</v>
      </c>
      <c r="H798" s="13">
        <v>111938388</v>
      </c>
      <c r="I798" s="13">
        <v>104676000</v>
      </c>
      <c r="J798" s="13">
        <v>216614388</v>
      </c>
      <c r="K798" s="23">
        <v>32486</v>
      </c>
      <c r="L798" s="12" t="s">
        <v>1095</v>
      </c>
      <c r="M798" s="13" t="s">
        <v>454</v>
      </c>
      <c r="N798" s="13" t="s">
        <v>655</v>
      </c>
    </row>
    <row r="799" spans="1:14">
      <c r="A799" s="13">
        <v>798</v>
      </c>
      <c r="B799" s="13" t="s">
        <v>1987</v>
      </c>
      <c r="C799" s="13" t="s">
        <v>1988</v>
      </c>
      <c r="D799" s="13">
        <v>2010</v>
      </c>
      <c r="E799" s="13" t="s">
        <v>67</v>
      </c>
      <c r="F799" s="13">
        <v>52000000</v>
      </c>
      <c r="G799" s="13">
        <v>56260707</v>
      </c>
      <c r="H799" s="13">
        <v>110528528</v>
      </c>
      <c r="I799" s="13">
        <v>106000000</v>
      </c>
      <c r="J799" s="13">
        <v>216528528</v>
      </c>
      <c r="K799" s="23">
        <v>40219</v>
      </c>
      <c r="L799" s="12" t="s">
        <v>651</v>
      </c>
      <c r="M799" s="13" t="s">
        <v>560</v>
      </c>
      <c r="N799" s="13" t="s">
        <v>19</v>
      </c>
    </row>
    <row r="800" spans="1:14">
      <c r="A800" s="13">
        <v>799</v>
      </c>
      <c r="B800" s="13" t="s">
        <v>1989</v>
      </c>
      <c r="C800" s="13" t="s">
        <v>1990</v>
      </c>
      <c r="D800" s="13">
        <v>2011</v>
      </c>
      <c r="E800" s="13" t="s">
        <v>41</v>
      </c>
      <c r="F800" s="13">
        <v>20000000</v>
      </c>
      <c r="G800" s="13">
        <v>31603106</v>
      </c>
      <c r="H800" s="13">
        <v>100292856</v>
      </c>
      <c r="I800" s="13">
        <v>115904636</v>
      </c>
      <c r="J800" s="13">
        <v>216197492</v>
      </c>
      <c r="K800" s="23">
        <v>40711</v>
      </c>
      <c r="L800" s="12" t="s">
        <v>651</v>
      </c>
      <c r="M800" s="13" t="s">
        <v>486</v>
      </c>
      <c r="N800" s="13" t="s">
        <v>143</v>
      </c>
    </row>
    <row r="801" spans="1:14">
      <c r="A801" s="13">
        <v>800</v>
      </c>
      <c r="B801" s="13" t="s">
        <v>1991</v>
      </c>
      <c r="C801" s="13" t="s">
        <v>1992</v>
      </c>
      <c r="D801" s="13">
        <v>2020</v>
      </c>
      <c r="E801" s="13" t="s">
        <v>1993</v>
      </c>
      <c r="F801" s="13">
        <v>20000000</v>
      </c>
      <c r="G801" s="13" t="s">
        <v>142</v>
      </c>
      <c r="H801" s="13">
        <v>216000000</v>
      </c>
      <c r="I801" s="13">
        <v>216000000</v>
      </c>
      <c r="J801" s="13">
        <v>216197492</v>
      </c>
      <c r="K801" s="23">
        <v>40711</v>
      </c>
      <c r="L801" s="12" t="s">
        <v>651</v>
      </c>
      <c r="M801" s="13" t="s">
        <v>486</v>
      </c>
      <c r="N801" s="13" t="s">
        <v>143</v>
      </c>
    </row>
    <row r="802" spans="1:14">
      <c r="A802" s="13">
        <v>801</v>
      </c>
      <c r="B802" s="13" t="s">
        <v>1994</v>
      </c>
      <c r="C802" s="13" t="s">
        <v>1995</v>
      </c>
      <c r="D802" s="13">
        <v>2020</v>
      </c>
      <c r="E802" s="13" t="s">
        <v>44</v>
      </c>
      <c r="F802" s="13"/>
      <c r="G802" s="13">
        <v>9724200</v>
      </c>
      <c r="H802" s="13">
        <v>58568815</v>
      </c>
      <c r="I802" s="13">
        <v>157337000</v>
      </c>
      <c r="J802" s="13">
        <v>215905815</v>
      </c>
      <c r="K802" s="23">
        <v>40711</v>
      </c>
      <c r="L802" s="12" t="s">
        <v>651</v>
      </c>
      <c r="M802" s="13" t="s">
        <v>486</v>
      </c>
      <c r="N802" s="13" t="s">
        <v>143</v>
      </c>
    </row>
    <row r="803" spans="1:14">
      <c r="A803" s="13">
        <v>802</v>
      </c>
      <c r="B803" s="13" t="s">
        <v>1996</v>
      </c>
      <c r="C803" s="13" t="s">
        <v>1997</v>
      </c>
      <c r="D803" s="13">
        <v>1994</v>
      </c>
      <c r="E803" s="13" t="s">
        <v>30</v>
      </c>
      <c r="F803" s="13">
        <v>62000000</v>
      </c>
      <c r="G803" s="13">
        <v>20348017</v>
      </c>
      <c r="H803" s="13">
        <v>122187717</v>
      </c>
      <c r="I803" s="13">
        <v>93700000</v>
      </c>
      <c r="J803" s="13">
        <v>215887717</v>
      </c>
      <c r="K803" s="23">
        <v>34551</v>
      </c>
      <c r="L803" s="12" t="s">
        <v>183</v>
      </c>
      <c r="M803" s="13" t="s">
        <v>70</v>
      </c>
      <c r="N803" s="13" t="s">
        <v>19</v>
      </c>
    </row>
    <row r="804" spans="1:14">
      <c r="A804" s="13">
        <v>803</v>
      </c>
      <c r="B804" s="13" t="s">
        <v>1998</v>
      </c>
      <c r="C804" s="13" t="s">
        <v>1999</v>
      </c>
      <c r="D804" s="13">
        <v>1961</v>
      </c>
      <c r="E804" s="13" t="s">
        <v>22</v>
      </c>
      <c r="F804" s="13">
        <v>62000000</v>
      </c>
      <c r="G804" s="13" t="s">
        <v>2000</v>
      </c>
      <c r="H804" s="13">
        <v>144880014</v>
      </c>
      <c r="I804" s="13">
        <v>71000000</v>
      </c>
      <c r="J804" s="13">
        <v>215880014</v>
      </c>
      <c r="K804" s="23">
        <v>34551</v>
      </c>
      <c r="L804" s="12" t="s">
        <v>183</v>
      </c>
      <c r="M804" s="13" t="s">
        <v>70</v>
      </c>
      <c r="N804" s="13" t="s">
        <v>19</v>
      </c>
    </row>
    <row r="805" spans="1:14">
      <c r="A805" s="13">
        <v>804</v>
      </c>
      <c r="B805" s="13" t="s">
        <v>2001</v>
      </c>
      <c r="C805" s="13" t="s">
        <v>2002</v>
      </c>
      <c r="D805" s="13">
        <v>2015</v>
      </c>
      <c r="E805" s="13" t="s">
        <v>44</v>
      </c>
      <c r="F805" s="13">
        <v>68000000</v>
      </c>
      <c r="G805" s="13">
        <v>33507870</v>
      </c>
      <c r="H805" s="13">
        <v>81476385</v>
      </c>
      <c r="I805" s="13">
        <v>134387221</v>
      </c>
      <c r="J805" s="13">
        <v>215863606</v>
      </c>
      <c r="K805" s="23">
        <v>42174</v>
      </c>
      <c r="L805" s="12" t="s">
        <v>543</v>
      </c>
      <c r="M805" s="13" t="s">
        <v>294</v>
      </c>
      <c r="N805" s="13" t="s">
        <v>143</v>
      </c>
    </row>
    <row r="806" spans="1:14">
      <c r="A806" s="13">
        <v>805</v>
      </c>
      <c r="B806" s="13" t="s">
        <v>2003</v>
      </c>
      <c r="C806" s="13" t="s">
        <v>2004</v>
      </c>
      <c r="D806" s="13">
        <v>1992</v>
      </c>
      <c r="E806" s="13" t="s">
        <v>438</v>
      </c>
      <c r="F806" s="13">
        <v>40000000</v>
      </c>
      <c r="G806" s="13">
        <v>30521679</v>
      </c>
      <c r="H806" s="13">
        <v>82522790</v>
      </c>
      <c r="I806" s="13">
        <v>133339902</v>
      </c>
      <c r="J806" s="13">
        <v>215862692</v>
      </c>
      <c r="K806" s="23">
        <v>33921</v>
      </c>
      <c r="L806" s="12" t="s">
        <v>2005</v>
      </c>
      <c r="M806" s="13" t="s">
        <v>82</v>
      </c>
      <c r="N806" s="13" t="s">
        <v>143</v>
      </c>
    </row>
    <row r="807" spans="1:14">
      <c r="A807" s="13">
        <v>806</v>
      </c>
      <c r="B807" s="13" t="s">
        <v>2006</v>
      </c>
      <c r="C807" s="13" t="s">
        <v>2007</v>
      </c>
      <c r="D807" s="13">
        <v>2000</v>
      </c>
      <c r="E807" s="13" t="s">
        <v>41</v>
      </c>
      <c r="F807" s="13">
        <v>75000000</v>
      </c>
      <c r="G807" s="13">
        <v>15507845</v>
      </c>
      <c r="H807" s="13">
        <v>69243859</v>
      </c>
      <c r="I807" s="13">
        <v>146420000</v>
      </c>
      <c r="J807" s="13">
        <v>215663859</v>
      </c>
      <c r="K807" s="23">
        <v>36868</v>
      </c>
      <c r="L807" s="12" t="s">
        <v>2008</v>
      </c>
      <c r="M807" s="13" t="s">
        <v>45</v>
      </c>
      <c r="N807" s="13" t="s">
        <v>19</v>
      </c>
    </row>
    <row r="808" spans="1:14">
      <c r="A808" s="13">
        <v>807</v>
      </c>
      <c r="B808" s="13" t="s">
        <v>2009</v>
      </c>
      <c r="C808" s="13" t="s">
        <v>2010</v>
      </c>
      <c r="D808" s="13">
        <v>1989</v>
      </c>
      <c r="E808" s="13" t="s">
        <v>438</v>
      </c>
      <c r="F808" s="13"/>
      <c r="G808" s="13">
        <v>29472894</v>
      </c>
      <c r="H808" s="13">
        <v>112494738</v>
      </c>
      <c r="I808" s="13">
        <v>102900000</v>
      </c>
      <c r="J808" s="13">
        <v>215394738</v>
      </c>
      <c r="K808" s="23">
        <v>36868</v>
      </c>
      <c r="L808" s="12" t="s">
        <v>2008</v>
      </c>
      <c r="M808" s="13" t="s">
        <v>45</v>
      </c>
      <c r="N808" s="13" t="s">
        <v>19</v>
      </c>
    </row>
    <row r="809" spans="1:14">
      <c r="A809" s="13">
        <v>808</v>
      </c>
      <c r="B809" s="13" t="s">
        <v>2011</v>
      </c>
      <c r="C809" s="13" t="s">
        <v>2012</v>
      </c>
      <c r="D809" s="13">
        <v>2000</v>
      </c>
      <c r="E809" s="13" t="s">
        <v>41</v>
      </c>
      <c r="F809" s="13">
        <v>110000000</v>
      </c>
      <c r="G809" s="13">
        <v>22413710</v>
      </c>
      <c r="H809" s="13">
        <v>113330342</v>
      </c>
      <c r="I809" s="13">
        <v>101964000</v>
      </c>
      <c r="J809" s="13">
        <v>215294342</v>
      </c>
      <c r="K809" s="23">
        <v>36705</v>
      </c>
      <c r="L809" s="12" t="s">
        <v>2013</v>
      </c>
      <c r="M809" s="13" t="s">
        <v>132</v>
      </c>
      <c r="N809" s="13" t="s">
        <v>143</v>
      </c>
    </row>
    <row r="810" spans="1:14">
      <c r="A810" s="13">
        <v>809</v>
      </c>
      <c r="B810" s="13" t="s">
        <v>2014</v>
      </c>
      <c r="C810" s="13" t="s">
        <v>2015</v>
      </c>
      <c r="D810" s="13">
        <v>2010</v>
      </c>
      <c r="E810" s="13" t="s">
        <v>22</v>
      </c>
      <c r="F810" s="13">
        <v>150000000</v>
      </c>
      <c r="G810" s="13">
        <v>17619622</v>
      </c>
      <c r="H810" s="13">
        <v>63150991</v>
      </c>
      <c r="I810" s="13">
        <v>152132751</v>
      </c>
      <c r="J810" s="13">
        <v>215283742</v>
      </c>
      <c r="K810" s="23">
        <v>40373</v>
      </c>
      <c r="L810" s="12" t="s">
        <v>879</v>
      </c>
      <c r="M810" s="13" t="s">
        <v>843</v>
      </c>
      <c r="N810" s="13" t="s">
        <v>50</v>
      </c>
    </row>
    <row r="811" spans="1:14">
      <c r="A811" s="13">
        <v>810</v>
      </c>
      <c r="B811" s="13" t="s">
        <v>2016</v>
      </c>
      <c r="C811" s="13" t="s">
        <v>2017</v>
      </c>
      <c r="D811" s="13">
        <v>2011</v>
      </c>
      <c r="E811" s="13" t="s">
        <v>41</v>
      </c>
      <c r="F811" s="13">
        <v>80000000</v>
      </c>
      <c r="G811" s="13">
        <v>30514732</v>
      </c>
      <c r="H811" s="13">
        <v>103028109</v>
      </c>
      <c r="I811" s="13">
        <v>111917482</v>
      </c>
      <c r="J811" s="13">
        <v>214945591</v>
      </c>
      <c r="K811" s="23">
        <v>40583</v>
      </c>
      <c r="L811" s="12" t="s">
        <v>651</v>
      </c>
      <c r="M811" s="13" t="s">
        <v>404</v>
      </c>
      <c r="N811" s="13" t="s">
        <v>19</v>
      </c>
    </row>
    <row r="812" spans="1:14">
      <c r="A812" s="13">
        <v>811</v>
      </c>
      <c r="B812" s="13" t="s">
        <v>2018</v>
      </c>
      <c r="C812" s="13" t="s">
        <v>2019</v>
      </c>
      <c r="D812" s="13">
        <v>2014</v>
      </c>
      <c r="E812" s="13" t="s">
        <v>275</v>
      </c>
      <c r="F812" s="13"/>
      <c r="G812" s="13">
        <v>15879645</v>
      </c>
      <c r="H812" s="13">
        <v>39322544</v>
      </c>
      <c r="I812" s="13">
        <v>175335033</v>
      </c>
      <c r="J812" s="13">
        <v>214657577</v>
      </c>
      <c r="K812" s="23">
        <v>40583</v>
      </c>
      <c r="L812" s="12" t="s">
        <v>651</v>
      </c>
      <c r="M812" s="13" t="s">
        <v>404</v>
      </c>
      <c r="N812" s="13" t="s">
        <v>19</v>
      </c>
    </row>
    <row r="813" spans="1:14">
      <c r="A813" s="13">
        <v>812</v>
      </c>
      <c r="B813" s="13" t="s">
        <v>2020</v>
      </c>
      <c r="C813" s="13" t="s">
        <v>2021</v>
      </c>
      <c r="D813" s="13">
        <v>1987</v>
      </c>
      <c r="E813" s="13" t="s">
        <v>2022</v>
      </c>
      <c r="F813" s="13">
        <v>6000000</v>
      </c>
      <c r="G813" s="13">
        <v>3900000</v>
      </c>
      <c r="H813" s="13">
        <v>64577242</v>
      </c>
      <c r="I813" s="13">
        <v>150000000</v>
      </c>
      <c r="J813" s="13">
        <v>214577242</v>
      </c>
      <c r="K813" s="23">
        <v>32010</v>
      </c>
      <c r="L813" s="12" t="s">
        <v>837</v>
      </c>
      <c r="M813" s="13" t="s">
        <v>147</v>
      </c>
      <c r="N813" s="13" t="s">
        <v>655</v>
      </c>
    </row>
    <row r="814" spans="1:14">
      <c r="A814" s="13">
        <v>813</v>
      </c>
      <c r="B814" s="13" t="s">
        <v>2023</v>
      </c>
      <c r="C814" s="13" t="s">
        <v>2024</v>
      </c>
      <c r="D814" s="13">
        <v>2018</v>
      </c>
      <c r="E814" s="13" t="s">
        <v>352</v>
      </c>
      <c r="F814" s="13">
        <v>50000000</v>
      </c>
      <c r="G814" s="13">
        <v>35574710</v>
      </c>
      <c r="H814" s="13">
        <v>115715889</v>
      </c>
      <c r="I814" s="13">
        <v>98500000</v>
      </c>
      <c r="J814" s="13">
        <v>214215889</v>
      </c>
      <c r="K814" s="23">
        <v>43425</v>
      </c>
      <c r="L814" s="12" t="s">
        <v>2025</v>
      </c>
      <c r="M814" s="13" t="s">
        <v>98</v>
      </c>
      <c r="N814" s="13" t="s">
        <v>19</v>
      </c>
    </row>
    <row r="815" spans="1:14">
      <c r="A815" s="13">
        <v>814</v>
      </c>
      <c r="B815" s="13" t="s">
        <v>2026</v>
      </c>
      <c r="C815" s="13" t="s">
        <v>2027</v>
      </c>
      <c r="D815" s="13">
        <v>2018</v>
      </c>
      <c r="E815" s="13" t="s">
        <v>67</v>
      </c>
      <c r="F815" s="13"/>
      <c r="G815" s="13">
        <v>23045635</v>
      </c>
      <c r="H815" s="13">
        <v>83315531</v>
      </c>
      <c r="I815" s="13">
        <v>130800000</v>
      </c>
      <c r="J815" s="13">
        <v>214115531</v>
      </c>
      <c r="K815" s="23">
        <v>43425</v>
      </c>
      <c r="L815" s="12" t="s">
        <v>2025</v>
      </c>
      <c r="M815" s="13" t="s">
        <v>98</v>
      </c>
      <c r="N815" s="13" t="s">
        <v>19</v>
      </c>
    </row>
    <row r="816" spans="1:14">
      <c r="A816" s="13">
        <v>815</v>
      </c>
      <c r="B816" s="13" t="s">
        <v>2028</v>
      </c>
      <c r="C816" s="13" t="s">
        <v>2029</v>
      </c>
      <c r="D816" s="13">
        <v>2009</v>
      </c>
      <c r="E816" s="13" t="s">
        <v>44</v>
      </c>
      <c r="F816" s="13">
        <v>100000000</v>
      </c>
      <c r="G816" s="13">
        <v>25271675</v>
      </c>
      <c r="H816" s="13">
        <v>97104620</v>
      </c>
      <c r="I816" s="13">
        <v>117000000</v>
      </c>
      <c r="J816" s="13">
        <v>214104620</v>
      </c>
      <c r="K816" s="23">
        <v>39988</v>
      </c>
      <c r="L816" s="12" t="s">
        <v>2030</v>
      </c>
      <c r="M816" s="13" t="s">
        <v>272</v>
      </c>
      <c r="N816" s="13" t="s">
        <v>143</v>
      </c>
    </row>
    <row r="817" spans="1:14">
      <c r="A817" s="13">
        <v>816</v>
      </c>
      <c r="B817" s="13" t="s">
        <v>2031</v>
      </c>
      <c r="C817" s="13" t="s">
        <v>2032</v>
      </c>
      <c r="D817" s="13">
        <v>2002</v>
      </c>
      <c r="E817" s="13" t="s">
        <v>44</v>
      </c>
      <c r="F817" s="13">
        <v>60000000</v>
      </c>
      <c r="G817" s="13">
        <v>27118640</v>
      </c>
      <c r="H817" s="13">
        <v>121661683</v>
      </c>
      <c r="I817" s="13">
        <v>92372541</v>
      </c>
      <c r="J817" s="13">
        <v>214034224</v>
      </c>
      <c r="K817" s="23">
        <v>37421</v>
      </c>
      <c r="L817" s="12" t="s">
        <v>702</v>
      </c>
      <c r="M817" s="13" t="s">
        <v>189</v>
      </c>
      <c r="N817" s="13" t="s">
        <v>19</v>
      </c>
    </row>
    <row r="818" spans="1:14">
      <c r="A818" s="13">
        <v>817</v>
      </c>
      <c r="B818" s="13" t="s">
        <v>2033</v>
      </c>
      <c r="C818" s="13" t="s">
        <v>2034</v>
      </c>
      <c r="D818" s="13">
        <v>1994</v>
      </c>
      <c r="E818" s="13" t="s">
        <v>67</v>
      </c>
      <c r="F818" s="13">
        <v>55000000</v>
      </c>
      <c r="G818" s="13">
        <v>10068126</v>
      </c>
      <c r="H818" s="13">
        <v>83015089</v>
      </c>
      <c r="I818" s="13">
        <v>131000000</v>
      </c>
      <c r="J818" s="13">
        <v>214015089</v>
      </c>
      <c r="K818" s="23">
        <v>34677</v>
      </c>
      <c r="L818" s="12" t="s">
        <v>1251</v>
      </c>
      <c r="M818" s="13" t="s">
        <v>82</v>
      </c>
      <c r="N818" s="13" t="s">
        <v>143</v>
      </c>
    </row>
    <row r="819" spans="1:14">
      <c r="A819" s="13">
        <v>818</v>
      </c>
      <c r="B819" s="13" t="s">
        <v>2035</v>
      </c>
      <c r="C819" s="13" t="s">
        <v>2036</v>
      </c>
      <c r="D819" s="13">
        <v>2000</v>
      </c>
      <c r="E819" s="13" t="s">
        <v>2037</v>
      </c>
      <c r="F819" s="13">
        <v>17000000</v>
      </c>
      <c r="G819" s="13">
        <v>663205</v>
      </c>
      <c r="H819" s="13">
        <v>128530421</v>
      </c>
      <c r="I819" s="13">
        <v>85446864</v>
      </c>
      <c r="J819" s="13">
        <v>213977285</v>
      </c>
      <c r="K819" s="23">
        <v>36868</v>
      </c>
      <c r="L819" s="12" t="s">
        <v>1121</v>
      </c>
      <c r="M819" s="13" t="s">
        <v>697</v>
      </c>
      <c r="N819" s="13" t="s">
        <v>19</v>
      </c>
    </row>
    <row r="820" spans="1:14">
      <c r="A820" s="13">
        <v>819</v>
      </c>
      <c r="B820" s="13" t="s">
        <v>2038</v>
      </c>
      <c r="C820" s="13" t="s">
        <v>2039</v>
      </c>
      <c r="D820" s="13">
        <v>1994</v>
      </c>
      <c r="E820" s="13" t="s">
        <v>1228</v>
      </c>
      <c r="F820" s="13">
        <v>8000000</v>
      </c>
      <c r="G820" s="13">
        <v>9311882</v>
      </c>
      <c r="H820" s="13">
        <v>107928762</v>
      </c>
      <c r="I820" s="13">
        <v>106000000</v>
      </c>
      <c r="J820" s="13">
        <v>213928762</v>
      </c>
      <c r="K820" s="23">
        <v>34621</v>
      </c>
      <c r="L820" s="12" t="s">
        <v>1683</v>
      </c>
      <c r="M820" s="13" t="s">
        <v>125</v>
      </c>
      <c r="N820" s="13" t="s">
        <v>143</v>
      </c>
    </row>
    <row r="821" spans="1:14">
      <c r="A821" s="13">
        <v>820</v>
      </c>
      <c r="B821" s="13" t="s">
        <v>2040</v>
      </c>
      <c r="C821" s="13" t="s">
        <v>2041</v>
      </c>
      <c r="D821" s="13">
        <v>2004</v>
      </c>
      <c r="E821" s="13" t="s">
        <v>1228</v>
      </c>
      <c r="F821" s="13">
        <v>110000000</v>
      </c>
      <c r="G821" s="13">
        <v>858021</v>
      </c>
      <c r="H821" s="13">
        <v>102610330</v>
      </c>
      <c r="I821" s="13">
        <v>111109612</v>
      </c>
      <c r="J821" s="13">
        <v>213719942</v>
      </c>
      <c r="K821" s="23">
        <v>38338</v>
      </c>
      <c r="L821" s="12" t="s">
        <v>1312</v>
      </c>
      <c r="M821" s="13" t="s">
        <v>2042</v>
      </c>
      <c r="N821" s="13" t="s">
        <v>19</v>
      </c>
    </row>
    <row r="822" spans="1:14">
      <c r="A822" s="13">
        <v>821</v>
      </c>
      <c r="B822" s="13" t="s">
        <v>2043</v>
      </c>
      <c r="C822" s="13" t="s">
        <v>2044</v>
      </c>
      <c r="D822" s="13">
        <v>1995</v>
      </c>
      <c r="E822" s="13" t="s">
        <v>30</v>
      </c>
      <c r="F822" s="13">
        <v>72000000</v>
      </c>
      <c r="G822" s="13">
        <v>9938276</v>
      </c>
      <c r="H822" s="13">
        <v>75609945</v>
      </c>
      <c r="I822" s="13">
        <v>137606271</v>
      </c>
      <c r="J822" s="13">
        <v>213216216</v>
      </c>
      <c r="K822" s="23">
        <v>34843</v>
      </c>
      <c r="L822" s="12" t="s">
        <v>1519</v>
      </c>
      <c r="M822" s="13" t="s">
        <v>244</v>
      </c>
      <c r="N822" s="13" t="s">
        <v>143</v>
      </c>
    </row>
    <row r="823" spans="1:14">
      <c r="A823" s="13">
        <v>822</v>
      </c>
      <c r="B823" s="13" t="s">
        <v>2045</v>
      </c>
      <c r="C823" s="13" t="s">
        <v>2046</v>
      </c>
      <c r="D823" s="13">
        <v>2014</v>
      </c>
      <c r="E823" s="13" t="s">
        <v>22</v>
      </c>
      <c r="F823" s="13">
        <v>50000000</v>
      </c>
      <c r="G823" s="13">
        <v>31051923</v>
      </c>
      <c r="H823" s="13">
        <v>128002372</v>
      </c>
      <c r="I823" s="13">
        <v>84900000</v>
      </c>
      <c r="J823" s="13">
        <v>212902372</v>
      </c>
      <c r="K823" s="23">
        <v>41997</v>
      </c>
      <c r="L823" s="12" t="s">
        <v>2047</v>
      </c>
      <c r="M823" s="13" t="s">
        <v>560</v>
      </c>
      <c r="N823" s="13" t="s">
        <v>50</v>
      </c>
    </row>
    <row r="824" spans="1:14">
      <c r="A824" s="13">
        <v>823</v>
      </c>
      <c r="B824" s="13" t="s">
        <v>2048</v>
      </c>
      <c r="C824" s="13" t="s">
        <v>2049</v>
      </c>
      <c r="D824" s="13">
        <v>2008</v>
      </c>
      <c r="E824" s="13" t="s">
        <v>22</v>
      </c>
      <c r="F824" s="13">
        <v>80000000</v>
      </c>
      <c r="G824" s="13">
        <v>27450296</v>
      </c>
      <c r="H824" s="13">
        <v>110101975</v>
      </c>
      <c r="I824" s="13">
        <v>102772889</v>
      </c>
      <c r="J824" s="13">
        <v>212874864</v>
      </c>
      <c r="K824" s="23">
        <v>39806</v>
      </c>
      <c r="L824" s="12" t="s">
        <v>2050</v>
      </c>
      <c r="M824" s="13" t="s">
        <v>1303</v>
      </c>
      <c r="N824" s="13" t="s">
        <v>50</v>
      </c>
    </row>
    <row r="825" spans="1:14">
      <c r="A825" s="13">
        <v>824</v>
      </c>
      <c r="B825" s="13" t="s">
        <v>2051</v>
      </c>
      <c r="C825" s="13" t="s">
        <v>2052</v>
      </c>
      <c r="D825" s="13">
        <v>2000</v>
      </c>
      <c r="E825" s="13" t="s">
        <v>67</v>
      </c>
      <c r="F825" s="13">
        <v>45000000</v>
      </c>
      <c r="G825" s="13">
        <v>10046534</v>
      </c>
      <c r="H825" s="13">
        <v>106807667</v>
      </c>
      <c r="I825" s="13">
        <v>105935053</v>
      </c>
      <c r="J825" s="13">
        <v>212742720</v>
      </c>
      <c r="K825" s="23">
        <v>36882</v>
      </c>
      <c r="L825" s="12" t="s">
        <v>2053</v>
      </c>
      <c r="M825" s="13" t="s">
        <v>843</v>
      </c>
      <c r="N825" s="13" t="s">
        <v>19</v>
      </c>
    </row>
    <row r="826" spans="1:14">
      <c r="A826" s="13">
        <v>825</v>
      </c>
      <c r="B826" s="13" t="s">
        <v>2054</v>
      </c>
      <c r="C826" s="13" t="s">
        <v>2055</v>
      </c>
      <c r="D826" s="13">
        <v>2023</v>
      </c>
      <c r="E826" s="13" t="s">
        <v>2056</v>
      </c>
      <c r="F826" s="13"/>
      <c r="G826" s="13">
        <v>19680879</v>
      </c>
      <c r="H826" s="13">
        <v>183234204</v>
      </c>
      <c r="I826" s="13">
        <v>29352969</v>
      </c>
      <c r="J826" s="13">
        <v>212587173</v>
      </c>
      <c r="K826" s="23">
        <v>36882</v>
      </c>
      <c r="L826" s="12" t="s">
        <v>2053</v>
      </c>
      <c r="M826" s="13" t="s">
        <v>843</v>
      </c>
      <c r="N826" s="13" t="s">
        <v>19</v>
      </c>
    </row>
    <row r="827" spans="1:14">
      <c r="A827" s="13">
        <v>826</v>
      </c>
      <c r="B827" s="13" t="s">
        <v>2057</v>
      </c>
      <c r="C827" s="13" t="s">
        <v>2058</v>
      </c>
      <c r="D827" s="13">
        <v>1999</v>
      </c>
      <c r="E827" s="13" t="s">
        <v>16</v>
      </c>
      <c r="F827" s="13">
        <v>66000000</v>
      </c>
      <c r="G827" s="13">
        <v>20145595</v>
      </c>
      <c r="H827" s="13">
        <v>87704396</v>
      </c>
      <c r="I827" s="13">
        <v>124700000</v>
      </c>
      <c r="J827" s="13">
        <v>212404396</v>
      </c>
      <c r="K827" s="23">
        <v>36280</v>
      </c>
      <c r="L827" s="12" t="s">
        <v>2059</v>
      </c>
      <c r="M827" s="13" t="s">
        <v>625</v>
      </c>
      <c r="N827" s="13" t="s">
        <v>19</v>
      </c>
    </row>
    <row r="828" spans="1:14">
      <c r="A828" s="13">
        <v>827</v>
      </c>
      <c r="B828" s="13" t="s">
        <v>2060</v>
      </c>
      <c r="C828" s="13" t="s">
        <v>2061</v>
      </c>
      <c r="D828" s="13">
        <v>1995</v>
      </c>
      <c r="E828" s="13" t="s">
        <v>67</v>
      </c>
      <c r="F828" s="13"/>
      <c r="G828" s="13">
        <v>37804076</v>
      </c>
      <c r="H828" s="13">
        <v>108385533</v>
      </c>
      <c r="I828" s="13">
        <v>104000000</v>
      </c>
      <c r="J828" s="13">
        <v>212385533</v>
      </c>
      <c r="K828" s="23">
        <v>36280</v>
      </c>
      <c r="L828" s="12" t="s">
        <v>2059</v>
      </c>
      <c r="M828" s="13" t="s">
        <v>625</v>
      </c>
      <c r="N828" s="13" t="s">
        <v>19</v>
      </c>
    </row>
    <row r="829" spans="1:14">
      <c r="A829" s="13">
        <v>828</v>
      </c>
      <c r="B829" s="13" t="s">
        <v>2062</v>
      </c>
      <c r="C829" s="13" t="s">
        <v>2063</v>
      </c>
      <c r="D829" s="13">
        <v>1999</v>
      </c>
      <c r="E829" s="13" t="s">
        <v>44</v>
      </c>
      <c r="F829" s="13">
        <v>100000000</v>
      </c>
      <c r="G829" s="13">
        <v>20523595</v>
      </c>
      <c r="H829" s="13">
        <v>66889043</v>
      </c>
      <c r="I829" s="13">
        <v>145100000</v>
      </c>
      <c r="J829" s="13">
        <v>211989043</v>
      </c>
      <c r="K829" s="23">
        <v>36488</v>
      </c>
      <c r="L829" s="12" t="s">
        <v>2064</v>
      </c>
      <c r="M829" s="13" t="s">
        <v>142</v>
      </c>
      <c r="N829" s="13" t="s">
        <v>143</v>
      </c>
    </row>
    <row r="830" spans="1:14">
      <c r="A830" s="13">
        <v>829</v>
      </c>
      <c r="B830" s="13" t="s">
        <v>2065</v>
      </c>
      <c r="C830" s="13" t="s">
        <v>2066</v>
      </c>
      <c r="D830" s="13">
        <v>2016</v>
      </c>
      <c r="E830" s="13" t="s">
        <v>44</v>
      </c>
      <c r="F830" s="13">
        <v>35000000</v>
      </c>
      <c r="G830" s="13">
        <v>8571785</v>
      </c>
      <c r="H830" s="13">
        <v>24252420</v>
      </c>
      <c r="I830" s="13">
        <v>187700000</v>
      </c>
      <c r="J830" s="13">
        <v>211952420</v>
      </c>
      <c r="K830" s="23">
        <v>42627</v>
      </c>
      <c r="L830" s="12" t="s">
        <v>883</v>
      </c>
      <c r="M830" s="13" t="s">
        <v>121</v>
      </c>
      <c r="N830" s="13" t="s">
        <v>143</v>
      </c>
    </row>
    <row r="831" spans="1:14">
      <c r="A831" s="13">
        <v>830</v>
      </c>
      <c r="B831" s="13" t="s">
        <v>2067</v>
      </c>
      <c r="C831" s="13" t="s">
        <v>2068</v>
      </c>
      <c r="D831" s="13">
        <v>2014</v>
      </c>
      <c r="E831" s="13" t="s">
        <v>41</v>
      </c>
      <c r="F831" s="13">
        <v>68000000</v>
      </c>
      <c r="G831" s="13">
        <v>23702421</v>
      </c>
      <c r="H831" s="13">
        <v>85817906</v>
      </c>
      <c r="I831" s="13">
        <v>126004791</v>
      </c>
      <c r="J831" s="13">
        <v>211822697</v>
      </c>
      <c r="K831" s="23">
        <v>41929</v>
      </c>
      <c r="L831" s="12" t="s">
        <v>989</v>
      </c>
      <c r="M831" s="13" t="s">
        <v>238</v>
      </c>
      <c r="N831" s="13" t="s">
        <v>143</v>
      </c>
    </row>
    <row r="832" spans="1:14">
      <c r="A832" s="13">
        <v>831</v>
      </c>
      <c r="B832" s="13" t="s">
        <v>2069</v>
      </c>
      <c r="C832" s="13" t="s">
        <v>2070</v>
      </c>
      <c r="D832" s="13">
        <v>2011</v>
      </c>
      <c r="E832" s="13" t="s">
        <v>41</v>
      </c>
      <c r="F832" s="13">
        <v>70000000</v>
      </c>
      <c r="G832" s="13">
        <v>35573187</v>
      </c>
      <c r="H832" s="13">
        <v>83552429</v>
      </c>
      <c r="I832" s="13">
        <v>128266925</v>
      </c>
      <c r="J832" s="13">
        <v>211819354</v>
      </c>
      <c r="K832" s="23">
        <v>40611</v>
      </c>
      <c r="L832" s="12" t="s">
        <v>35</v>
      </c>
      <c r="M832" s="13" t="s">
        <v>530</v>
      </c>
      <c r="N832" s="13" t="s">
        <v>19</v>
      </c>
    </row>
    <row r="833" spans="1:14">
      <c r="A833" s="13">
        <v>832</v>
      </c>
      <c r="B833" s="13" t="s">
        <v>2071</v>
      </c>
      <c r="C833" s="13" t="s">
        <v>2072</v>
      </c>
      <c r="D833" s="13">
        <v>2008</v>
      </c>
      <c r="E833" s="13" t="s">
        <v>16</v>
      </c>
      <c r="F833" s="13">
        <v>130000000</v>
      </c>
      <c r="G833" s="13">
        <v>14800723</v>
      </c>
      <c r="H833" s="13">
        <v>49554002</v>
      </c>
      <c r="I833" s="13">
        <v>162233509</v>
      </c>
      <c r="J833" s="13">
        <v>211787511</v>
      </c>
      <c r="K833" s="23">
        <v>39778</v>
      </c>
      <c r="L833" s="12" t="s">
        <v>2073</v>
      </c>
      <c r="M833" s="13" t="s">
        <v>132</v>
      </c>
      <c r="N833" s="13" t="s">
        <v>19</v>
      </c>
    </row>
    <row r="834" spans="1:14">
      <c r="A834" s="13">
        <v>833</v>
      </c>
      <c r="B834" s="13" t="s">
        <v>2074</v>
      </c>
      <c r="C834" s="13" t="s">
        <v>2075</v>
      </c>
      <c r="D834" s="13">
        <v>2010</v>
      </c>
      <c r="E834" s="13" t="s">
        <v>67</v>
      </c>
      <c r="F834" s="13">
        <v>65000000</v>
      </c>
      <c r="G834" s="13">
        <v>32689406</v>
      </c>
      <c r="H834" s="13">
        <v>100539043</v>
      </c>
      <c r="I834" s="13">
        <v>111241781</v>
      </c>
      <c r="J834" s="13">
        <v>211780824</v>
      </c>
      <c r="K834" s="23">
        <v>40485</v>
      </c>
      <c r="L834" s="12" t="s">
        <v>828</v>
      </c>
      <c r="M834" s="13" t="s">
        <v>284</v>
      </c>
      <c r="N834" s="13" t="s">
        <v>143</v>
      </c>
    </row>
    <row r="835" spans="1:14">
      <c r="A835" s="13">
        <v>834</v>
      </c>
      <c r="B835" s="13" t="s">
        <v>2076</v>
      </c>
      <c r="C835" s="13" t="s">
        <v>2077</v>
      </c>
      <c r="D835" s="13">
        <v>2003</v>
      </c>
      <c r="E835" s="13" t="s">
        <v>16</v>
      </c>
      <c r="F835" s="13">
        <v>150000000</v>
      </c>
      <c r="G835" s="13">
        <v>25105990</v>
      </c>
      <c r="H835" s="13">
        <v>93927920</v>
      </c>
      <c r="I835" s="13">
        <v>117694615</v>
      </c>
      <c r="J835" s="13">
        <v>211622535</v>
      </c>
      <c r="K835" s="23">
        <v>37939</v>
      </c>
      <c r="L835" s="12" t="s">
        <v>2078</v>
      </c>
      <c r="M835" s="13" t="s">
        <v>36</v>
      </c>
      <c r="N835" s="13" t="s">
        <v>19</v>
      </c>
    </row>
    <row r="836" spans="1:14">
      <c r="A836" s="13">
        <v>835</v>
      </c>
      <c r="B836" s="13" t="s">
        <v>2079</v>
      </c>
      <c r="C836" s="13" t="s">
        <v>2080</v>
      </c>
      <c r="D836" s="13">
        <v>2004</v>
      </c>
      <c r="E836" s="13" t="s">
        <v>30</v>
      </c>
      <c r="F836" s="13">
        <v>140000000</v>
      </c>
      <c r="G836" s="13">
        <v>30061756</v>
      </c>
      <c r="H836" s="13">
        <v>118634549</v>
      </c>
      <c r="I836" s="13">
        <v>92833686</v>
      </c>
      <c r="J836" s="13">
        <v>211468235</v>
      </c>
      <c r="K836" s="23">
        <v>38337</v>
      </c>
      <c r="L836" s="12" t="s">
        <v>900</v>
      </c>
      <c r="M836" s="13" t="s">
        <v>175</v>
      </c>
      <c r="N836" s="13" t="s">
        <v>50</v>
      </c>
    </row>
    <row r="837" spans="1:14">
      <c r="A837" s="13">
        <v>836</v>
      </c>
      <c r="B837" s="13" t="s">
        <v>561</v>
      </c>
      <c r="C837" s="13" t="s">
        <v>2081</v>
      </c>
      <c r="D837" s="13">
        <v>1989</v>
      </c>
      <c r="E837" s="13" t="s">
        <v>22</v>
      </c>
      <c r="F837" s="13"/>
      <c r="G837" s="13">
        <v>6031914</v>
      </c>
      <c r="H837" s="13">
        <v>111543479</v>
      </c>
      <c r="I837" s="13">
        <v>99800000</v>
      </c>
      <c r="J837" s="13">
        <v>211343479</v>
      </c>
      <c r="K837" s="23">
        <v>38337</v>
      </c>
      <c r="L837" s="12" t="s">
        <v>900</v>
      </c>
      <c r="M837" s="13" t="s">
        <v>175</v>
      </c>
      <c r="N837" s="13" t="s">
        <v>50</v>
      </c>
    </row>
    <row r="838" spans="1:14">
      <c r="A838" s="13">
        <v>837</v>
      </c>
      <c r="B838" s="13" t="s">
        <v>2082</v>
      </c>
      <c r="C838" s="13" t="s">
        <v>2083</v>
      </c>
      <c r="D838" s="13">
        <v>2022</v>
      </c>
      <c r="E838" s="13" t="s">
        <v>2084</v>
      </c>
      <c r="F838" s="13"/>
      <c r="G838" s="13" t="s">
        <v>201</v>
      </c>
      <c r="H838" s="13">
        <v>211019042</v>
      </c>
      <c r="I838" s="13">
        <v>211019042</v>
      </c>
      <c r="J838" s="13">
        <v>211343479</v>
      </c>
      <c r="K838" s="23">
        <v>38337</v>
      </c>
      <c r="L838" s="12" t="s">
        <v>900</v>
      </c>
      <c r="M838" s="13" t="s">
        <v>175</v>
      </c>
      <c r="N838" s="13" t="s">
        <v>50</v>
      </c>
    </row>
    <row r="839" spans="1:14">
      <c r="A839" s="13">
        <v>838</v>
      </c>
      <c r="B839" s="13" t="s">
        <v>2085</v>
      </c>
      <c r="C839" s="13" t="s">
        <v>2086</v>
      </c>
      <c r="D839" s="13">
        <v>2009</v>
      </c>
      <c r="E839" s="13" t="s">
        <v>660</v>
      </c>
      <c r="F839" s="13">
        <v>30000000</v>
      </c>
      <c r="G839" s="13">
        <v>37354308</v>
      </c>
      <c r="H839" s="13">
        <v>115646235</v>
      </c>
      <c r="I839" s="13">
        <v>95242715</v>
      </c>
      <c r="J839" s="13">
        <v>210888950</v>
      </c>
      <c r="K839" s="23">
        <v>40038</v>
      </c>
      <c r="L839" s="12" t="s">
        <v>755</v>
      </c>
      <c r="M839" s="13" t="s">
        <v>287</v>
      </c>
      <c r="N839" s="13" t="s">
        <v>143</v>
      </c>
    </row>
    <row r="840" spans="1:14">
      <c r="A840" s="13">
        <v>839</v>
      </c>
      <c r="B840" s="13" t="s">
        <v>2087</v>
      </c>
      <c r="C840" s="13" t="s">
        <v>2088</v>
      </c>
      <c r="D840" s="13">
        <v>1979</v>
      </c>
      <c r="E840" s="13" t="s">
        <v>352</v>
      </c>
      <c r="F840" s="13"/>
      <c r="G840" s="13">
        <v>7108344</v>
      </c>
      <c r="H840" s="13">
        <v>70308099</v>
      </c>
      <c r="I840" s="13">
        <v>140000000</v>
      </c>
      <c r="J840" s="13">
        <v>210308099</v>
      </c>
      <c r="K840" s="23">
        <v>40038</v>
      </c>
      <c r="L840" s="12" t="s">
        <v>755</v>
      </c>
      <c r="M840" s="13" t="s">
        <v>287</v>
      </c>
      <c r="N840" s="13" t="s">
        <v>143</v>
      </c>
    </row>
    <row r="841" spans="1:14">
      <c r="A841" s="13">
        <v>840</v>
      </c>
      <c r="B841" s="13" t="s">
        <v>2089</v>
      </c>
      <c r="C841" s="13" t="s">
        <v>2090</v>
      </c>
      <c r="D841" s="13">
        <v>2001</v>
      </c>
      <c r="E841" s="13" t="s">
        <v>1228</v>
      </c>
      <c r="F841" s="13">
        <v>17000000</v>
      </c>
      <c r="G841" s="13">
        <v>14089952</v>
      </c>
      <c r="H841" s="13">
        <v>96536177</v>
      </c>
      <c r="I841" s="13">
        <v>113424350</v>
      </c>
      <c r="J841" s="13">
        <v>209960527</v>
      </c>
      <c r="K841" s="23">
        <v>37113</v>
      </c>
      <c r="L841" s="12" t="s">
        <v>1077</v>
      </c>
      <c r="M841" s="13" t="s">
        <v>550</v>
      </c>
      <c r="N841" s="13" t="s">
        <v>19</v>
      </c>
    </row>
    <row r="842" spans="1:14">
      <c r="A842" s="13">
        <v>841</v>
      </c>
      <c r="B842" s="13" t="s">
        <v>2091</v>
      </c>
      <c r="C842" s="13" t="s">
        <v>2092</v>
      </c>
      <c r="D842" s="13">
        <v>2011</v>
      </c>
      <c r="E842" s="13" t="s">
        <v>67</v>
      </c>
      <c r="F842" s="13">
        <v>35000000</v>
      </c>
      <c r="G842" s="13">
        <v>28302165</v>
      </c>
      <c r="H842" s="13">
        <v>117538559</v>
      </c>
      <c r="I842" s="13">
        <v>92300000</v>
      </c>
      <c r="J842" s="13">
        <v>209838559</v>
      </c>
      <c r="K842" s="23">
        <v>40731</v>
      </c>
      <c r="L842" s="12" t="s">
        <v>1095</v>
      </c>
      <c r="M842" s="13" t="s">
        <v>194</v>
      </c>
      <c r="N842" s="13" t="s">
        <v>143</v>
      </c>
    </row>
    <row r="843" spans="1:14">
      <c r="A843" s="13">
        <v>842</v>
      </c>
      <c r="B843" s="13" t="s">
        <v>2093</v>
      </c>
      <c r="C843" s="13" t="s">
        <v>2094</v>
      </c>
      <c r="D843" s="13">
        <v>2018</v>
      </c>
      <c r="E843" s="13" t="s">
        <v>2095</v>
      </c>
      <c r="F843" s="13">
        <v>35000000</v>
      </c>
      <c r="G843" s="13" t="s">
        <v>697</v>
      </c>
      <c r="H843" s="13">
        <v>209221380</v>
      </c>
      <c r="I843" s="13">
        <v>209221380</v>
      </c>
      <c r="J843" s="13">
        <v>209838559</v>
      </c>
      <c r="K843" s="23">
        <v>40731</v>
      </c>
      <c r="L843" s="12" t="s">
        <v>1095</v>
      </c>
      <c r="M843" s="13" t="s">
        <v>194</v>
      </c>
      <c r="N843" s="13" t="s">
        <v>143</v>
      </c>
    </row>
    <row r="844" spans="1:14">
      <c r="A844" s="13">
        <v>843</v>
      </c>
      <c r="B844" s="13" t="s">
        <v>2096</v>
      </c>
      <c r="C844" s="13" t="s">
        <v>2097</v>
      </c>
      <c r="D844" s="13">
        <v>2002</v>
      </c>
      <c r="E844" s="13" t="s">
        <v>44</v>
      </c>
      <c r="F844" s="13">
        <v>78000000</v>
      </c>
      <c r="G844" s="13">
        <v>36540945</v>
      </c>
      <c r="H844" s="13">
        <v>93149898</v>
      </c>
      <c r="I844" s="13">
        <v>116046400</v>
      </c>
      <c r="J844" s="13">
        <v>209196298</v>
      </c>
      <c r="K844" s="23">
        <v>37533</v>
      </c>
      <c r="L844" s="12" t="s">
        <v>141</v>
      </c>
      <c r="M844" s="13" t="s">
        <v>45</v>
      </c>
      <c r="N844" s="13" t="s">
        <v>143</v>
      </c>
    </row>
    <row r="845" spans="1:14">
      <c r="A845" s="13">
        <v>844</v>
      </c>
      <c r="B845" s="13" t="s">
        <v>2098</v>
      </c>
      <c r="C845" s="13" t="s">
        <v>2099</v>
      </c>
      <c r="D845" s="13">
        <v>2015</v>
      </c>
      <c r="E845" s="13" t="s">
        <v>22</v>
      </c>
      <c r="F845" s="13">
        <v>190000000</v>
      </c>
      <c r="G845" s="13">
        <v>33028165</v>
      </c>
      <c r="H845" s="13">
        <v>93436322</v>
      </c>
      <c r="I845" s="13">
        <v>115599346</v>
      </c>
      <c r="J845" s="13">
        <v>209035668</v>
      </c>
      <c r="K845" s="23">
        <v>42144</v>
      </c>
      <c r="L845" s="12" t="s">
        <v>2100</v>
      </c>
      <c r="M845" s="13" t="s">
        <v>98</v>
      </c>
      <c r="N845" s="13" t="s">
        <v>50</v>
      </c>
    </row>
    <row r="846" spans="1:14">
      <c r="A846" s="13">
        <v>845</v>
      </c>
      <c r="B846" s="13" t="s">
        <v>2101</v>
      </c>
      <c r="C846" s="13" t="s">
        <v>2102</v>
      </c>
      <c r="D846" s="13">
        <v>2016</v>
      </c>
      <c r="E846" s="13" t="s">
        <v>67</v>
      </c>
      <c r="F846" s="13">
        <v>20000000</v>
      </c>
      <c r="G846" s="13">
        <v>18723269</v>
      </c>
      <c r="H846" s="13">
        <v>56245075</v>
      </c>
      <c r="I846" s="13">
        <v>152069111</v>
      </c>
      <c r="J846" s="13">
        <v>208314186</v>
      </c>
      <c r="K846" s="23">
        <v>42522</v>
      </c>
      <c r="L846" s="12" t="s">
        <v>31</v>
      </c>
      <c r="M846" s="13" t="s">
        <v>781</v>
      </c>
      <c r="N846" s="13" t="s">
        <v>19</v>
      </c>
    </row>
    <row r="847" spans="1:14">
      <c r="A847" s="13">
        <v>846</v>
      </c>
      <c r="B847" s="13" t="s">
        <v>2103</v>
      </c>
      <c r="C847" s="13" t="s">
        <v>2104</v>
      </c>
      <c r="D847" s="13">
        <v>2023</v>
      </c>
      <c r="E847" s="13" t="s">
        <v>30</v>
      </c>
      <c r="F847" s="13"/>
      <c r="G847" s="13">
        <v>37205784</v>
      </c>
      <c r="H847" s="13">
        <v>93277026</v>
      </c>
      <c r="I847" s="13">
        <v>114900000</v>
      </c>
      <c r="J847" s="13">
        <v>208177026</v>
      </c>
      <c r="K847" s="23">
        <v>42522</v>
      </c>
      <c r="L847" s="12" t="s">
        <v>31</v>
      </c>
      <c r="M847" s="13" t="s">
        <v>781</v>
      </c>
      <c r="N847" s="13" t="s">
        <v>19</v>
      </c>
    </row>
    <row r="848" spans="1:14">
      <c r="A848" s="13">
        <v>847</v>
      </c>
      <c r="B848" s="13" t="s">
        <v>2105</v>
      </c>
      <c r="C848" s="13" t="s">
        <v>2106</v>
      </c>
      <c r="D848" s="13">
        <v>2012</v>
      </c>
      <c r="E848" s="13" t="s">
        <v>44</v>
      </c>
      <c r="F848" s="13">
        <v>85000000</v>
      </c>
      <c r="G848" s="13">
        <v>40172720</v>
      </c>
      <c r="H848" s="13">
        <v>126373434</v>
      </c>
      <c r="I848" s="13">
        <v>81702771</v>
      </c>
      <c r="J848" s="13">
        <v>208076205</v>
      </c>
      <c r="K848" s="23">
        <v>40947</v>
      </c>
      <c r="L848" s="12" t="s">
        <v>892</v>
      </c>
      <c r="M848" s="13" t="s">
        <v>294</v>
      </c>
      <c r="N848" s="13" t="s">
        <v>143</v>
      </c>
    </row>
    <row r="849" spans="1:14">
      <c r="A849" s="13">
        <v>848</v>
      </c>
      <c r="B849" s="13" t="s">
        <v>2107</v>
      </c>
      <c r="C849" s="13" t="s">
        <v>2108</v>
      </c>
      <c r="D849" s="13">
        <v>2003</v>
      </c>
      <c r="E849" s="13" t="s">
        <v>41</v>
      </c>
      <c r="F849" s="13">
        <v>80000000</v>
      </c>
      <c r="G849" s="13">
        <v>37062535</v>
      </c>
      <c r="H849" s="13">
        <v>116934650</v>
      </c>
      <c r="I849" s="13">
        <v>90790989</v>
      </c>
      <c r="J849" s="13">
        <v>207725639</v>
      </c>
      <c r="K849" s="23">
        <v>37841</v>
      </c>
      <c r="L849" s="12" t="s">
        <v>342</v>
      </c>
      <c r="M849" s="13" t="s">
        <v>404</v>
      </c>
      <c r="N849" s="13" t="s">
        <v>19</v>
      </c>
    </row>
    <row r="850" spans="1:14">
      <c r="A850" s="13">
        <v>849</v>
      </c>
      <c r="B850" s="13" t="s">
        <v>2109</v>
      </c>
      <c r="C850" s="13" t="s">
        <v>2110</v>
      </c>
      <c r="D850" s="13">
        <v>2022</v>
      </c>
      <c r="E850" s="13" t="s">
        <v>67</v>
      </c>
      <c r="F850" s="13"/>
      <c r="G850" s="13">
        <v>23003441</v>
      </c>
      <c r="H850" s="13">
        <v>93657117</v>
      </c>
      <c r="I850" s="13">
        <v>113900000</v>
      </c>
      <c r="J850" s="13">
        <v>207557117</v>
      </c>
      <c r="K850" s="23">
        <v>37841</v>
      </c>
      <c r="L850" s="12" t="s">
        <v>342</v>
      </c>
      <c r="M850" s="13" t="s">
        <v>404</v>
      </c>
      <c r="N850" s="13" t="s">
        <v>19</v>
      </c>
    </row>
    <row r="851" spans="1:14">
      <c r="A851" s="13">
        <v>850</v>
      </c>
      <c r="B851" s="13" t="s">
        <v>2111</v>
      </c>
      <c r="C851" s="13" t="s">
        <v>2112</v>
      </c>
      <c r="D851" s="13">
        <v>2001</v>
      </c>
      <c r="E851" s="13" t="s">
        <v>44</v>
      </c>
      <c r="F851" s="13">
        <v>38000000</v>
      </c>
      <c r="G851" s="13">
        <v>40089015</v>
      </c>
      <c r="H851" s="13">
        <v>144745925</v>
      </c>
      <c r="I851" s="13">
        <v>62771584</v>
      </c>
      <c r="J851" s="13">
        <v>207517509</v>
      </c>
      <c r="K851" s="23">
        <v>37064</v>
      </c>
      <c r="L851" s="12" t="s">
        <v>57</v>
      </c>
      <c r="M851" s="13" t="s">
        <v>201</v>
      </c>
      <c r="N851" s="13" t="s">
        <v>19</v>
      </c>
    </row>
    <row r="852" spans="1:14">
      <c r="A852" s="13">
        <v>851</v>
      </c>
      <c r="B852" s="13" t="s">
        <v>2113</v>
      </c>
      <c r="C852" s="13" t="s">
        <v>2114</v>
      </c>
      <c r="D852" s="13">
        <v>2000</v>
      </c>
      <c r="E852" s="13" t="s">
        <v>2115</v>
      </c>
      <c r="F852" s="13"/>
      <c r="G852" s="13">
        <v>184725</v>
      </c>
      <c r="H852" s="13">
        <v>124115725</v>
      </c>
      <c r="I852" s="13">
        <v>83400000</v>
      </c>
      <c r="J852" s="13">
        <v>207515725</v>
      </c>
      <c r="K852" s="23">
        <v>37064</v>
      </c>
      <c r="L852" s="12" t="s">
        <v>57</v>
      </c>
      <c r="M852" s="13" t="s">
        <v>201</v>
      </c>
      <c r="N852" s="13" t="s">
        <v>19</v>
      </c>
    </row>
    <row r="853" spans="1:14">
      <c r="A853" s="13">
        <v>852</v>
      </c>
      <c r="B853" s="13" t="s">
        <v>2116</v>
      </c>
      <c r="C853" s="13" t="s">
        <v>2117</v>
      </c>
      <c r="D853" s="13">
        <v>2011</v>
      </c>
      <c r="E853" s="13" t="s">
        <v>30</v>
      </c>
      <c r="F853" s="13">
        <v>5000000</v>
      </c>
      <c r="G853" s="13">
        <v>52568183</v>
      </c>
      <c r="H853" s="13">
        <v>104028807</v>
      </c>
      <c r="I853" s="13">
        <v>103011037</v>
      </c>
      <c r="J853" s="13">
        <v>207039844</v>
      </c>
      <c r="K853" s="23">
        <v>40835</v>
      </c>
      <c r="L853" s="12" t="s">
        <v>1077</v>
      </c>
      <c r="M853" s="13" t="s">
        <v>2118</v>
      </c>
      <c r="N853" s="13" t="s">
        <v>143</v>
      </c>
    </row>
    <row r="854" spans="1:14">
      <c r="A854" s="13">
        <v>853</v>
      </c>
      <c r="B854" s="13" t="s">
        <v>2119</v>
      </c>
      <c r="C854" s="13" t="s">
        <v>2120</v>
      </c>
      <c r="D854" s="13">
        <v>1993</v>
      </c>
      <c r="E854" s="13" t="s">
        <v>660</v>
      </c>
      <c r="F854" s="13">
        <v>26000000</v>
      </c>
      <c r="G854" s="13">
        <v>143433</v>
      </c>
      <c r="H854" s="13">
        <v>77446440</v>
      </c>
      <c r="I854" s="13">
        <v>129232000</v>
      </c>
      <c r="J854" s="13">
        <v>206678440</v>
      </c>
      <c r="K854" s="23">
        <v>34327</v>
      </c>
      <c r="L854" s="12" t="s">
        <v>518</v>
      </c>
      <c r="M854" s="13" t="s">
        <v>560</v>
      </c>
      <c r="N854" s="13" t="s">
        <v>19</v>
      </c>
    </row>
    <row r="855" spans="1:14">
      <c r="A855" s="13">
        <v>854</v>
      </c>
      <c r="B855" s="13" t="s">
        <v>2121</v>
      </c>
      <c r="C855" s="13" t="s">
        <v>2122</v>
      </c>
      <c r="D855" s="13">
        <v>2021</v>
      </c>
      <c r="E855" s="13" t="s">
        <v>67</v>
      </c>
      <c r="F855" s="13"/>
      <c r="G855" s="13">
        <v>24104332</v>
      </c>
      <c r="H855" s="13">
        <v>65631050</v>
      </c>
      <c r="I855" s="13">
        <v>140800000</v>
      </c>
      <c r="J855" s="13">
        <v>206431050</v>
      </c>
      <c r="K855" s="23">
        <v>34327</v>
      </c>
      <c r="L855" s="12" t="s">
        <v>518</v>
      </c>
      <c r="M855" s="13" t="s">
        <v>560</v>
      </c>
      <c r="N855" s="13" t="s">
        <v>19</v>
      </c>
    </row>
    <row r="856" spans="1:14">
      <c r="A856" s="13">
        <v>855</v>
      </c>
      <c r="B856" s="13" t="s">
        <v>2123</v>
      </c>
      <c r="C856" s="13" t="s">
        <v>2124</v>
      </c>
      <c r="D856" s="13">
        <v>1999</v>
      </c>
      <c r="E856" s="13" t="s">
        <v>30</v>
      </c>
      <c r="F856" s="13">
        <v>100000000</v>
      </c>
      <c r="G856" s="13">
        <v>30060467</v>
      </c>
      <c r="H856" s="13">
        <v>101071502</v>
      </c>
      <c r="I856" s="13">
        <v>105000000</v>
      </c>
      <c r="J856" s="13">
        <v>206071502</v>
      </c>
      <c r="K856" s="23">
        <v>36483</v>
      </c>
      <c r="L856" s="12" t="s">
        <v>2125</v>
      </c>
      <c r="M856" s="13" t="s">
        <v>604</v>
      </c>
      <c r="N856" s="13" t="s">
        <v>143</v>
      </c>
    </row>
    <row r="857" spans="1:14">
      <c r="A857" s="13">
        <v>856</v>
      </c>
      <c r="B857" s="13" t="s">
        <v>2126</v>
      </c>
      <c r="C857" s="13" t="s">
        <v>2127</v>
      </c>
      <c r="D857" s="13">
        <v>2006</v>
      </c>
      <c r="E857" s="13" t="s">
        <v>41</v>
      </c>
      <c r="F857" s="13">
        <v>85000000</v>
      </c>
      <c r="G857" s="13">
        <v>12778913</v>
      </c>
      <c r="H857" s="13">
        <v>63224849</v>
      </c>
      <c r="I857" s="13">
        <v>142625320</v>
      </c>
      <c r="J857" s="13">
        <v>205850169</v>
      </c>
      <c r="K857" s="23">
        <v>39056</v>
      </c>
      <c r="L857" s="12" t="s">
        <v>651</v>
      </c>
      <c r="M857" s="13" t="s">
        <v>95</v>
      </c>
      <c r="N857" s="13" t="s">
        <v>19</v>
      </c>
    </row>
    <row r="858" spans="1:14">
      <c r="A858" s="13">
        <v>857</v>
      </c>
      <c r="B858" s="13" t="s">
        <v>198</v>
      </c>
      <c r="C858" s="13" t="s">
        <v>2128</v>
      </c>
      <c r="D858" s="13">
        <v>1967</v>
      </c>
      <c r="E858" s="13" t="s">
        <v>22</v>
      </c>
      <c r="F858" s="13">
        <v>85000000</v>
      </c>
      <c r="G858" s="13" t="s">
        <v>2129</v>
      </c>
      <c r="H858" s="13">
        <v>141843612</v>
      </c>
      <c r="I858" s="13">
        <v>64000000</v>
      </c>
      <c r="J858" s="13">
        <v>205843612</v>
      </c>
      <c r="K858" s="23">
        <v>39056</v>
      </c>
      <c r="L858" s="12" t="s">
        <v>651</v>
      </c>
      <c r="M858" s="13" t="s">
        <v>95</v>
      </c>
      <c r="N858" s="13" t="s">
        <v>19</v>
      </c>
    </row>
    <row r="859" spans="1:14">
      <c r="A859" s="13">
        <v>858</v>
      </c>
      <c r="B859" s="13" t="s">
        <v>2130</v>
      </c>
      <c r="C859" s="13" t="s">
        <v>2131</v>
      </c>
      <c r="D859" s="13">
        <v>2021</v>
      </c>
      <c r="E859" s="13" t="s">
        <v>395</v>
      </c>
      <c r="F859" s="13"/>
      <c r="G859" s="13">
        <v>101926</v>
      </c>
      <c r="H859" s="13">
        <v>385305</v>
      </c>
      <c r="I859" s="13">
        <v>205457088</v>
      </c>
      <c r="J859" s="13">
        <v>205842393</v>
      </c>
      <c r="K859" s="23">
        <v>39056</v>
      </c>
      <c r="L859" s="12" t="s">
        <v>651</v>
      </c>
      <c r="M859" s="13" t="s">
        <v>95</v>
      </c>
      <c r="N859" s="13" t="s">
        <v>19</v>
      </c>
    </row>
    <row r="860" spans="1:14">
      <c r="A860" s="13">
        <v>859</v>
      </c>
      <c r="B860" s="13" t="s">
        <v>2132</v>
      </c>
      <c r="C860" s="13" t="s">
        <v>2133</v>
      </c>
      <c r="D860" s="13">
        <v>2016</v>
      </c>
      <c r="E860" s="13" t="s">
        <v>2134</v>
      </c>
      <c r="F860" s="13">
        <v>60000000</v>
      </c>
      <c r="G860" s="13">
        <v>21635601</v>
      </c>
      <c r="H860" s="13">
        <v>62524260</v>
      </c>
      <c r="I860" s="13">
        <v>143230187</v>
      </c>
      <c r="J860" s="13">
        <v>205754447</v>
      </c>
      <c r="K860" s="23">
        <v>42431</v>
      </c>
      <c r="L860" s="12" t="s">
        <v>892</v>
      </c>
      <c r="M860" s="13" t="s">
        <v>1303</v>
      </c>
      <c r="N860" s="13" t="s">
        <v>143</v>
      </c>
    </row>
    <row r="861" spans="1:14">
      <c r="A861" s="13">
        <v>860</v>
      </c>
      <c r="B861" s="13" t="s">
        <v>2135</v>
      </c>
      <c r="C861" s="13" t="s">
        <v>2136</v>
      </c>
      <c r="D861" s="13">
        <v>2006</v>
      </c>
      <c r="E861" s="13" t="s">
        <v>44</v>
      </c>
      <c r="F861" s="13">
        <v>52000000</v>
      </c>
      <c r="G861" s="13">
        <v>39172785</v>
      </c>
      <c r="H861" s="13">
        <v>118703275</v>
      </c>
      <c r="I861" s="13">
        <v>86964935</v>
      </c>
      <c r="J861" s="13">
        <v>205668210</v>
      </c>
      <c r="K861" s="23">
        <v>38870</v>
      </c>
      <c r="L861" s="12" t="s">
        <v>883</v>
      </c>
      <c r="M861" s="13" t="s">
        <v>201</v>
      </c>
      <c r="N861" s="13" t="s">
        <v>19</v>
      </c>
    </row>
    <row r="862" spans="1:14">
      <c r="A862" s="13">
        <v>861</v>
      </c>
      <c r="B862" s="13" t="s">
        <v>2137</v>
      </c>
      <c r="C862" s="13" t="s">
        <v>2138</v>
      </c>
      <c r="D862" s="13">
        <v>2013</v>
      </c>
      <c r="E862" s="13" t="s">
        <v>2139</v>
      </c>
      <c r="F862" s="13"/>
      <c r="G862" s="13">
        <v>7456</v>
      </c>
      <c r="H862" s="13">
        <v>18058</v>
      </c>
      <c r="I862" s="13">
        <v>205619125</v>
      </c>
      <c r="J862" s="13">
        <v>205637183</v>
      </c>
      <c r="K862" s="23">
        <v>38870</v>
      </c>
      <c r="L862" s="12" t="s">
        <v>883</v>
      </c>
      <c r="M862" s="13" t="s">
        <v>201</v>
      </c>
      <c r="N862" s="13" t="s">
        <v>19</v>
      </c>
    </row>
    <row r="863" spans="1:14">
      <c r="A863" s="13">
        <v>862</v>
      </c>
      <c r="B863" s="13" t="s">
        <v>2140</v>
      </c>
      <c r="C863" s="13" t="s">
        <v>2141</v>
      </c>
      <c r="D863" s="13">
        <v>2009</v>
      </c>
      <c r="E863" s="13" t="s">
        <v>41</v>
      </c>
      <c r="F863" s="13">
        <v>38000000</v>
      </c>
      <c r="G863" s="13">
        <v>27605576</v>
      </c>
      <c r="H863" s="13">
        <v>88915214</v>
      </c>
      <c r="I863" s="13">
        <v>116684179</v>
      </c>
      <c r="J863" s="13">
        <v>205599393</v>
      </c>
      <c r="K863" s="23">
        <v>39870</v>
      </c>
      <c r="L863" s="12" t="s">
        <v>651</v>
      </c>
      <c r="M863" s="13" t="s">
        <v>392</v>
      </c>
      <c r="N863" s="13" t="s">
        <v>143</v>
      </c>
    </row>
    <row r="864" spans="1:14">
      <c r="A864" s="13">
        <v>863</v>
      </c>
      <c r="B864" s="13" t="s">
        <v>2142</v>
      </c>
      <c r="C864" s="13" t="s">
        <v>2143</v>
      </c>
      <c r="D864" s="13">
        <v>1991</v>
      </c>
      <c r="E864" s="13" t="s">
        <v>67</v>
      </c>
      <c r="F864" s="13"/>
      <c r="G864" s="13">
        <v>5223658</v>
      </c>
      <c r="H864" s="13">
        <v>70405498</v>
      </c>
      <c r="I864" s="13">
        <v>135000000</v>
      </c>
      <c r="J864" s="13">
        <v>205405498</v>
      </c>
      <c r="K864" s="23">
        <v>39870</v>
      </c>
      <c r="L864" s="12" t="s">
        <v>651</v>
      </c>
      <c r="M864" s="13" t="s">
        <v>392</v>
      </c>
      <c r="N864" s="13" t="s">
        <v>143</v>
      </c>
    </row>
    <row r="865" spans="1:14">
      <c r="A865" s="13">
        <v>864</v>
      </c>
      <c r="B865" s="13" t="s">
        <v>2144</v>
      </c>
      <c r="C865" s="13" t="s">
        <v>2145</v>
      </c>
      <c r="D865" s="13">
        <v>2020</v>
      </c>
      <c r="E865" s="13" t="s">
        <v>67</v>
      </c>
      <c r="F865" s="13">
        <v>84500000</v>
      </c>
      <c r="G865" s="13">
        <v>33010017</v>
      </c>
      <c r="H865" s="13">
        <v>84172791</v>
      </c>
      <c r="I865" s="13">
        <v>121200000</v>
      </c>
      <c r="J865" s="13">
        <v>205372791</v>
      </c>
      <c r="K865" s="23">
        <v>43866</v>
      </c>
      <c r="L865" s="12" t="s">
        <v>1243</v>
      </c>
      <c r="M865" s="13" t="s">
        <v>843</v>
      </c>
      <c r="N865" s="13" t="s">
        <v>143</v>
      </c>
    </row>
    <row r="866" spans="1:14">
      <c r="A866" s="13">
        <v>865</v>
      </c>
      <c r="B866" s="13" t="s">
        <v>2146</v>
      </c>
      <c r="C866" s="13" t="s">
        <v>2147</v>
      </c>
      <c r="D866" s="13">
        <v>2013</v>
      </c>
      <c r="E866" s="13" t="s">
        <v>41</v>
      </c>
      <c r="F866" s="13">
        <v>150000000</v>
      </c>
      <c r="G866" s="13">
        <v>24852258</v>
      </c>
      <c r="H866" s="13">
        <v>73103784</v>
      </c>
      <c r="I866" s="13">
        <v>132262953</v>
      </c>
      <c r="J866" s="13">
        <v>205366737</v>
      </c>
      <c r="K866" s="23">
        <v>41452</v>
      </c>
      <c r="L866" s="12" t="s">
        <v>135</v>
      </c>
      <c r="M866" s="13" t="s">
        <v>446</v>
      </c>
      <c r="N866" s="13" t="s">
        <v>19</v>
      </c>
    </row>
    <row r="867" spans="1:14">
      <c r="A867" s="13">
        <v>866</v>
      </c>
      <c r="B867" s="13" t="s">
        <v>2148</v>
      </c>
      <c r="C867" s="13" t="s">
        <v>2149</v>
      </c>
      <c r="D867" s="13">
        <v>2017</v>
      </c>
      <c r="E867" s="13" t="s">
        <v>44</v>
      </c>
      <c r="F867" s="13">
        <v>22000000</v>
      </c>
      <c r="G867" s="13">
        <v>18222810</v>
      </c>
      <c r="H867" s="13">
        <v>64508620</v>
      </c>
      <c r="I867" s="13">
        <v>140527199</v>
      </c>
      <c r="J867" s="13">
        <v>205035819</v>
      </c>
      <c r="K867" s="23">
        <v>42754</v>
      </c>
      <c r="L867" s="12" t="s">
        <v>2150</v>
      </c>
      <c r="M867" s="13" t="s">
        <v>147</v>
      </c>
      <c r="N867" s="13" t="s">
        <v>50</v>
      </c>
    </row>
    <row r="868" spans="1:14">
      <c r="A868" s="13">
        <v>867</v>
      </c>
      <c r="B868" s="13" t="s">
        <v>2151</v>
      </c>
      <c r="C868" s="13" t="s">
        <v>2152</v>
      </c>
      <c r="D868" s="13">
        <v>2008</v>
      </c>
      <c r="E868" s="13" t="s">
        <v>22</v>
      </c>
      <c r="F868" s="13"/>
      <c r="G868" s="13">
        <v>3585852</v>
      </c>
      <c r="H868" s="13">
        <v>15743471</v>
      </c>
      <c r="I868" s="13">
        <v>189177411</v>
      </c>
      <c r="J868" s="13">
        <v>204920882</v>
      </c>
      <c r="K868" s="23">
        <v>42754</v>
      </c>
      <c r="L868" s="12" t="s">
        <v>2150</v>
      </c>
      <c r="M868" s="13" t="s">
        <v>147</v>
      </c>
      <c r="N868" s="13" t="s">
        <v>50</v>
      </c>
    </row>
    <row r="869" spans="1:14">
      <c r="A869" s="13">
        <v>868</v>
      </c>
      <c r="B869" s="13" t="s">
        <v>2153</v>
      </c>
      <c r="C869" s="13" t="s">
        <v>2154</v>
      </c>
      <c r="D869" s="13">
        <v>2005</v>
      </c>
      <c r="E869" s="13" t="s">
        <v>41</v>
      </c>
      <c r="F869" s="13">
        <v>100000000</v>
      </c>
      <c r="G869" s="13">
        <v>14383515</v>
      </c>
      <c r="H869" s="13">
        <v>110332737</v>
      </c>
      <c r="I869" s="13">
        <v>94349162</v>
      </c>
      <c r="J869" s="13">
        <v>204681899</v>
      </c>
      <c r="K869" s="23">
        <v>38707</v>
      </c>
      <c r="L869" s="12" t="s">
        <v>1095</v>
      </c>
      <c r="M869" s="13" t="s">
        <v>462</v>
      </c>
      <c r="N869" s="13" t="s">
        <v>19</v>
      </c>
    </row>
    <row r="870" spans="1:14">
      <c r="A870" s="13">
        <v>869</v>
      </c>
      <c r="B870" s="13" t="s">
        <v>2155</v>
      </c>
      <c r="C870" s="13" t="s">
        <v>2156</v>
      </c>
      <c r="D870" s="13">
        <v>2010</v>
      </c>
      <c r="E870" s="13" t="s">
        <v>41</v>
      </c>
      <c r="F870" s="13">
        <v>60000000</v>
      </c>
      <c r="G870" s="13">
        <v>23104523</v>
      </c>
      <c r="H870" s="13">
        <v>80574010</v>
      </c>
      <c r="I870" s="13">
        <v>124020006</v>
      </c>
      <c r="J870" s="13">
        <v>204594016</v>
      </c>
      <c r="K870" s="23">
        <v>40403</v>
      </c>
      <c r="L870" s="12" t="s">
        <v>2157</v>
      </c>
      <c r="M870" s="13" t="s">
        <v>157</v>
      </c>
      <c r="N870" s="13" t="s">
        <v>19</v>
      </c>
    </row>
    <row r="871" spans="1:14">
      <c r="A871" s="13">
        <v>870</v>
      </c>
      <c r="B871" s="13" t="s">
        <v>2158</v>
      </c>
      <c r="C871" s="13" t="s">
        <v>2159</v>
      </c>
      <c r="D871" s="13">
        <v>2019</v>
      </c>
      <c r="E871" s="13" t="s">
        <v>1522</v>
      </c>
      <c r="F871" s="13">
        <v>24000000</v>
      </c>
      <c r="G871" s="13">
        <v>30300007</v>
      </c>
      <c r="H871" s="13">
        <v>100723831</v>
      </c>
      <c r="I871" s="13">
        <v>103670352</v>
      </c>
      <c r="J871" s="13">
        <v>204394183</v>
      </c>
      <c r="K871" s="23">
        <v>43749</v>
      </c>
      <c r="L871" s="12" t="s">
        <v>2160</v>
      </c>
      <c r="M871" s="13" t="s">
        <v>850</v>
      </c>
      <c r="N871" s="13" t="s">
        <v>50</v>
      </c>
    </row>
    <row r="872" spans="1:14">
      <c r="A872" s="13">
        <v>871</v>
      </c>
      <c r="B872" s="13" t="s">
        <v>2161</v>
      </c>
      <c r="C872" s="13" t="s">
        <v>2162</v>
      </c>
      <c r="D872" s="13">
        <v>2021</v>
      </c>
      <c r="E872" s="13" t="s">
        <v>41</v>
      </c>
      <c r="F872" s="13"/>
      <c r="G872" s="13">
        <v>44008406</v>
      </c>
      <c r="H872" s="13">
        <v>129360575</v>
      </c>
      <c r="I872" s="13">
        <v>74973880</v>
      </c>
      <c r="J872" s="13">
        <v>204334455</v>
      </c>
      <c r="K872" s="23">
        <v>43749</v>
      </c>
      <c r="L872" s="12" t="s">
        <v>2160</v>
      </c>
      <c r="M872" s="13" t="s">
        <v>850</v>
      </c>
      <c r="N872" s="13" t="s">
        <v>50</v>
      </c>
    </row>
    <row r="873" spans="1:14">
      <c r="A873" s="13">
        <v>872</v>
      </c>
      <c r="B873" s="13" t="s">
        <v>2163</v>
      </c>
      <c r="C873" s="13" t="s">
        <v>2164</v>
      </c>
      <c r="D873" s="13">
        <v>2008</v>
      </c>
      <c r="E873" s="13" t="s">
        <v>41</v>
      </c>
      <c r="F873" s="13">
        <v>90000000</v>
      </c>
      <c r="G873" s="13">
        <v>38531374</v>
      </c>
      <c r="H873" s="13">
        <v>100018837</v>
      </c>
      <c r="I873" s="13">
        <v>104294563</v>
      </c>
      <c r="J873" s="13">
        <v>204313400</v>
      </c>
      <c r="K873" s="23">
        <v>39604</v>
      </c>
      <c r="L873" s="12" t="s">
        <v>347</v>
      </c>
      <c r="M873" s="13" t="s">
        <v>625</v>
      </c>
      <c r="N873" s="13" t="s">
        <v>19</v>
      </c>
    </row>
    <row r="874" spans="1:14">
      <c r="A874" s="13">
        <v>873</v>
      </c>
      <c r="B874" s="13" t="s">
        <v>2165</v>
      </c>
      <c r="C874" s="13" t="s">
        <v>2166</v>
      </c>
      <c r="D874" s="13">
        <v>2023</v>
      </c>
      <c r="E874" s="13" t="s">
        <v>67</v>
      </c>
      <c r="F874" s="13"/>
      <c r="G874" s="13">
        <v>32603336</v>
      </c>
      <c r="H874" s="13">
        <v>69222000</v>
      </c>
      <c r="I874" s="13">
        <v>135000000</v>
      </c>
      <c r="J874" s="13">
        <v>204222000</v>
      </c>
      <c r="K874" s="23">
        <v>39604</v>
      </c>
      <c r="L874" s="12" t="s">
        <v>347</v>
      </c>
      <c r="M874" s="13" t="s">
        <v>625</v>
      </c>
      <c r="N874" s="13" t="s">
        <v>19</v>
      </c>
    </row>
    <row r="875" spans="1:14">
      <c r="A875" s="13">
        <v>874</v>
      </c>
      <c r="B875" s="13" t="s">
        <v>2167</v>
      </c>
      <c r="C875" s="13" t="s">
        <v>2168</v>
      </c>
      <c r="D875" s="13">
        <v>2007</v>
      </c>
      <c r="E875" s="13" t="s">
        <v>110</v>
      </c>
      <c r="F875" s="13"/>
      <c r="G875" s="13">
        <v>27800000</v>
      </c>
      <c r="H875" s="13">
        <v>118946291</v>
      </c>
      <c r="I875" s="13">
        <v>84681462</v>
      </c>
      <c r="J875" s="13">
        <v>203627753</v>
      </c>
      <c r="K875" s="23">
        <v>39604</v>
      </c>
      <c r="L875" s="12" t="s">
        <v>347</v>
      </c>
      <c r="M875" s="13" t="s">
        <v>625</v>
      </c>
      <c r="N875" s="13" t="s">
        <v>19</v>
      </c>
    </row>
    <row r="876" spans="1:14">
      <c r="A876" s="13">
        <v>875</v>
      </c>
      <c r="B876" s="13" t="s">
        <v>2169</v>
      </c>
      <c r="C876" s="13" t="s">
        <v>2170</v>
      </c>
      <c r="D876" s="13">
        <v>2004</v>
      </c>
      <c r="E876" s="13" t="s">
        <v>22</v>
      </c>
      <c r="F876" s="13">
        <v>120000000</v>
      </c>
      <c r="G876" s="13">
        <v>15193907</v>
      </c>
      <c r="H876" s="13">
        <v>51882244</v>
      </c>
      <c r="I876" s="13">
        <v>151685613</v>
      </c>
      <c r="J876" s="13">
        <v>203567857</v>
      </c>
      <c r="K876" s="23">
        <v>38175</v>
      </c>
      <c r="L876" s="12" t="s">
        <v>1968</v>
      </c>
      <c r="M876" s="13" t="s">
        <v>546</v>
      </c>
      <c r="N876" s="13" t="s">
        <v>19</v>
      </c>
    </row>
    <row r="877" spans="1:14">
      <c r="A877" s="13">
        <v>876</v>
      </c>
      <c r="B877" s="13" t="s">
        <v>2171</v>
      </c>
      <c r="C877" s="13" t="s">
        <v>2172</v>
      </c>
      <c r="D877" s="13">
        <v>2010</v>
      </c>
      <c r="E877" s="13" t="s">
        <v>67</v>
      </c>
      <c r="F877" s="13">
        <v>80000000</v>
      </c>
      <c r="G877" s="13">
        <v>16411322</v>
      </c>
      <c r="H877" s="13">
        <v>100246011</v>
      </c>
      <c r="I877" s="13">
        <v>103263363</v>
      </c>
      <c r="J877" s="13">
        <v>203509374</v>
      </c>
      <c r="K877" s="23">
        <v>40529</v>
      </c>
      <c r="L877" s="12" t="s">
        <v>219</v>
      </c>
      <c r="M877" s="13" t="s">
        <v>1002</v>
      </c>
      <c r="N877" s="13" t="s">
        <v>50</v>
      </c>
    </row>
    <row r="878" spans="1:14">
      <c r="A878" s="13">
        <v>877</v>
      </c>
      <c r="B878" s="13" t="s">
        <v>2173</v>
      </c>
      <c r="C878" s="13" t="s">
        <v>2174</v>
      </c>
      <c r="D878" s="13">
        <v>2015</v>
      </c>
      <c r="E878" s="13" t="s">
        <v>44</v>
      </c>
      <c r="F878" s="13">
        <v>55000000</v>
      </c>
      <c r="G878" s="13">
        <v>7222035</v>
      </c>
      <c r="H878" s="13">
        <v>43482270</v>
      </c>
      <c r="I878" s="13">
        <v>159945314</v>
      </c>
      <c r="J878" s="13">
        <v>203427584</v>
      </c>
      <c r="K878" s="23">
        <v>42257</v>
      </c>
      <c r="L878" s="12" t="s">
        <v>2175</v>
      </c>
      <c r="M878" s="13" t="s">
        <v>304</v>
      </c>
      <c r="N878" s="13" t="s">
        <v>19</v>
      </c>
    </row>
    <row r="879" spans="1:14">
      <c r="A879" s="13">
        <v>878</v>
      </c>
      <c r="B879" s="13" t="s">
        <v>2176</v>
      </c>
      <c r="C879" s="13" t="s">
        <v>2177</v>
      </c>
      <c r="D879" s="13">
        <v>2001</v>
      </c>
      <c r="E879" s="13" t="s">
        <v>30</v>
      </c>
      <c r="F879" s="13">
        <v>68000000</v>
      </c>
      <c r="G879" s="13">
        <v>25015518</v>
      </c>
      <c r="H879" s="13">
        <v>100618344</v>
      </c>
      <c r="I879" s="13">
        <v>102769997</v>
      </c>
      <c r="J879" s="13">
        <v>203388341</v>
      </c>
      <c r="K879" s="23">
        <v>37239</v>
      </c>
      <c r="L879" s="12" t="s">
        <v>2178</v>
      </c>
      <c r="M879" s="13" t="s">
        <v>95</v>
      </c>
      <c r="N879" s="13" t="s">
        <v>143</v>
      </c>
    </row>
    <row r="880" spans="1:14">
      <c r="A880" s="13">
        <v>879</v>
      </c>
      <c r="B880" s="13" t="s">
        <v>2179</v>
      </c>
      <c r="C880" s="13" t="s">
        <v>2180</v>
      </c>
      <c r="D880" s="13">
        <v>2016</v>
      </c>
      <c r="E880" s="13" t="s">
        <v>30</v>
      </c>
      <c r="F880" s="13">
        <v>47000000</v>
      </c>
      <c r="G880" s="13">
        <v>24074047</v>
      </c>
      <c r="H880" s="13">
        <v>100546139</v>
      </c>
      <c r="I880" s="13">
        <v>102842047</v>
      </c>
      <c r="J880" s="13">
        <v>203388186</v>
      </c>
      <c r="K880" s="23">
        <v>42684</v>
      </c>
      <c r="L880" s="12" t="s">
        <v>2181</v>
      </c>
      <c r="M880" s="13" t="s">
        <v>530</v>
      </c>
      <c r="N880" s="13" t="s">
        <v>19</v>
      </c>
    </row>
    <row r="881" spans="1:14">
      <c r="A881" s="13">
        <v>880</v>
      </c>
      <c r="B881" s="13" t="s">
        <v>2182</v>
      </c>
      <c r="C881" s="13" t="s">
        <v>2183</v>
      </c>
      <c r="D881" s="13">
        <v>2014</v>
      </c>
      <c r="E881" s="13" t="s">
        <v>22</v>
      </c>
      <c r="F881" s="13">
        <v>66000000</v>
      </c>
      <c r="G881" s="13">
        <v>17844939</v>
      </c>
      <c r="H881" s="13">
        <v>43577636</v>
      </c>
      <c r="I881" s="13">
        <v>159700000</v>
      </c>
      <c r="J881" s="13">
        <v>203277636</v>
      </c>
      <c r="K881" s="23">
        <v>41710</v>
      </c>
      <c r="L881" s="12" t="s">
        <v>342</v>
      </c>
      <c r="M881" s="13" t="s">
        <v>318</v>
      </c>
      <c r="N881" s="13" t="s">
        <v>19</v>
      </c>
    </row>
    <row r="882" spans="1:14">
      <c r="A882" s="13">
        <v>881</v>
      </c>
      <c r="B882" s="13" t="s">
        <v>2184</v>
      </c>
      <c r="C882" s="13" t="s">
        <v>2185</v>
      </c>
      <c r="D882" s="13">
        <v>2004</v>
      </c>
      <c r="E882" s="13" t="s">
        <v>16</v>
      </c>
      <c r="F882" s="13">
        <v>50000000</v>
      </c>
      <c r="G882" s="13">
        <v>21727611</v>
      </c>
      <c r="H882" s="13">
        <v>75369589</v>
      </c>
      <c r="I882" s="13">
        <v>127802828</v>
      </c>
      <c r="J882" s="13">
        <v>203172417</v>
      </c>
      <c r="K882" s="23">
        <v>38149</v>
      </c>
      <c r="L882" s="12" t="s">
        <v>146</v>
      </c>
      <c r="M882" s="13" t="s">
        <v>2186</v>
      </c>
      <c r="N882" s="13" t="s">
        <v>50</v>
      </c>
    </row>
    <row r="883" spans="1:14">
      <c r="A883" s="13">
        <v>882</v>
      </c>
      <c r="B883" s="13" t="s">
        <v>2187</v>
      </c>
      <c r="C883" s="13" t="s">
        <v>2188</v>
      </c>
      <c r="D883" s="13">
        <v>1998</v>
      </c>
      <c r="E883" s="13" t="s">
        <v>44</v>
      </c>
      <c r="F883" s="13">
        <v>90000000</v>
      </c>
      <c r="G883" s="13">
        <v>25262280</v>
      </c>
      <c r="H883" s="13">
        <v>135026902</v>
      </c>
      <c r="I883" s="13">
        <v>67266000</v>
      </c>
      <c r="J883" s="13">
        <v>202292902</v>
      </c>
      <c r="K883" s="23">
        <v>36154</v>
      </c>
      <c r="L883" s="12" t="s">
        <v>2189</v>
      </c>
      <c r="M883" s="13" t="s">
        <v>294</v>
      </c>
      <c r="N883" s="13" t="s">
        <v>19</v>
      </c>
    </row>
    <row r="884" spans="1:14">
      <c r="A884" s="13">
        <v>883</v>
      </c>
      <c r="B884" s="13" t="s">
        <v>703</v>
      </c>
      <c r="C884" s="13" t="s">
        <v>2190</v>
      </c>
      <c r="D884" s="13">
        <v>1990</v>
      </c>
      <c r="E884" s="13" t="s">
        <v>110</v>
      </c>
      <c r="F884" s="13">
        <v>13500000</v>
      </c>
      <c r="G884" s="13">
        <v>25398367</v>
      </c>
      <c r="H884" s="13">
        <v>135384756</v>
      </c>
      <c r="I884" s="13">
        <v>66700000</v>
      </c>
      <c r="J884" s="13">
        <v>202084756</v>
      </c>
      <c r="K884" s="23">
        <v>32962</v>
      </c>
      <c r="L884" s="12" t="s">
        <v>2191</v>
      </c>
      <c r="M884" s="13" t="s">
        <v>229</v>
      </c>
      <c r="N884" s="13" t="s">
        <v>655</v>
      </c>
    </row>
    <row r="885" spans="1:14">
      <c r="A885" s="13">
        <v>884</v>
      </c>
      <c r="B885" s="13" t="s">
        <v>2192</v>
      </c>
      <c r="C885" s="13" t="s">
        <v>2193</v>
      </c>
      <c r="D885" s="13">
        <v>1990</v>
      </c>
      <c r="E885" s="13" t="s">
        <v>44</v>
      </c>
      <c r="F885" s="13">
        <v>15000000</v>
      </c>
      <c r="G885" s="13">
        <v>7918560</v>
      </c>
      <c r="H885" s="13">
        <v>91457688</v>
      </c>
      <c r="I885" s="13">
        <v>110500000</v>
      </c>
      <c r="J885" s="13">
        <v>201957688</v>
      </c>
      <c r="K885" s="23">
        <v>33229</v>
      </c>
      <c r="L885" s="12" t="s">
        <v>1243</v>
      </c>
      <c r="M885" s="13" t="s">
        <v>503</v>
      </c>
      <c r="N885" s="13" t="s">
        <v>655</v>
      </c>
    </row>
    <row r="886" spans="1:14">
      <c r="A886" s="13">
        <v>885</v>
      </c>
      <c r="B886" s="13" t="s">
        <v>2194</v>
      </c>
      <c r="C886" s="13" t="s">
        <v>2195</v>
      </c>
      <c r="D886" s="13">
        <v>2015</v>
      </c>
      <c r="E886" s="13" t="s">
        <v>44</v>
      </c>
      <c r="F886" s="13">
        <v>28000000</v>
      </c>
      <c r="G886" s="13">
        <v>60200180</v>
      </c>
      <c r="H886" s="13">
        <v>161197785</v>
      </c>
      <c r="I886" s="13">
        <v>40437206</v>
      </c>
      <c r="J886" s="13">
        <v>201634991</v>
      </c>
      <c r="K886" s="23">
        <v>42230</v>
      </c>
      <c r="L886" s="12" t="s">
        <v>2196</v>
      </c>
      <c r="M886" s="13" t="s">
        <v>105</v>
      </c>
      <c r="N886" s="13" t="s">
        <v>143</v>
      </c>
    </row>
    <row r="887" spans="1:14">
      <c r="A887" s="13">
        <v>886</v>
      </c>
      <c r="B887" s="13" t="s">
        <v>2197</v>
      </c>
      <c r="C887" s="13" t="s">
        <v>2198</v>
      </c>
      <c r="D887" s="13">
        <v>2012</v>
      </c>
      <c r="E887" s="13" t="s">
        <v>41</v>
      </c>
      <c r="F887" s="13">
        <v>42000000</v>
      </c>
      <c r="G887" s="13">
        <v>36302612</v>
      </c>
      <c r="H887" s="13">
        <v>138447667</v>
      </c>
      <c r="I887" s="13">
        <v>63137661</v>
      </c>
      <c r="J887" s="13">
        <v>201585328</v>
      </c>
      <c r="K887" s="23">
        <v>40983</v>
      </c>
      <c r="L887" s="12" t="s">
        <v>1243</v>
      </c>
      <c r="M887" s="13" t="s">
        <v>843</v>
      </c>
      <c r="N887" s="13" t="s">
        <v>143</v>
      </c>
    </row>
    <row r="888" spans="1:14">
      <c r="A888" s="13">
        <v>887</v>
      </c>
      <c r="B888" s="13" t="s">
        <v>2199</v>
      </c>
      <c r="C888" s="13" t="s">
        <v>2200</v>
      </c>
      <c r="D888" s="13">
        <v>2008</v>
      </c>
      <c r="E888" s="13" t="s">
        <v>1399</v>
      </c>
      <c r="F888" s="13">
        <v>75000000</v>
      </c>
      <c r="G888" s="13">
        <v>21027007</v>
      </c>
      <c r="H888" s="13">
        <v>83077833</v>
      </c>
      <c r="I888" s="13">
        <v>118467684</v>
      </c>
      <c r="J888" s="13">
        <v>201545517</v>
      </c>
      <c r="K888" s="23">
        <v>39807</v>
      </c>
      <c r="L888" s="12" t="s">
        <v>2201</v>
      </c>
      <c r="M888" s="13" t="s">
        <v>304</v>
      </c>
      <c r="N888" s="13" t="s">
        <v>19</v>
      </c>
    </row>
    <row r="889" spans="1:14">
      <c r="A889" s="13">
        <v>888</v>
      </c>
      <c r="B889" s="13" t="s">
        <v>2202</v>
      </c>
      <c r="C889" s="13" t="s">
        <v>2203</v>
      </c>
      <c r="D889" s="13">
        <v>2006</v>
      </c>
      <c r="E889" s="13" t="s">
        <v>41</v>
      </c>
      <c r="F889" s="13">
        <v>85000000</v>
      </c>
      <c r="G889" s="13">
        <v>23624548</v>
      </c>
      <c r="H889" s="13">
        <v>85105259</v>
      </c>
      <c r="I889" s="13">
        <v>115706430</v>
      </c>
      <c r="J889" s="13">
        <v>200811689</v>
      </c>
      <c r="K889" s="23">
        <v>38989</v>
      </c>
      <c r="L889" s="12" t="s">
        <v>219</v>
      </c>
      <c r="M889" s="13" t="s">
        <v>850</v>
      </c>
      <c r="N889" s="13" t="s">
        <v>50</v>
      </c>
    </row>
    <row r="890" spans="1:14">
      <c r="A890" s="13">
        <v>889</v>
      </c>
      <c r="B890" s="13" t="s">
        <v>2204</v>
      </c>
      <c r="C890" s="13" t="s">
        <v>2205</v>
      </c>
      <c r="D890" s="13">
        <v>2001</v>
      </c>
      <c r="E890" s="13" t="s">
        <v>67</v>
      </c>
      <c r="F890" s="13">
        <v>60000000</v>
      </c>
      <c r="G890" s="13">
        <v>21707617</v>
      </c>
      <c r="H890" s="13">
        <v>93385515</v>
      </c>
      <c r="I890" s="13">
        <v>107301977</v>
      </c>
      <c r="J890" s="13">
        <v>200687492</v>
      </c>
      <c r="K890" s="23">
        <v>37076</v>
      </c>
      <c r="L890" s="12" t="s">
        <v>2206</v>
      </c>
      <c r="M890" s="13" t="s">
        <v>253</v>
      </c>
      <c r="N890" s="13" t="s">
        <v>50</v>
      </c>
    </row>
    <row r="891" spans="1:14">
      <c r="A891" s="13">
        <v>890</v>
      </c>
      <c r="B891" s="13" t="s">
        <v>2207</v>
      </c>
      <c r="C891" s="13" t="s">
        <v>2208</v>
      </c>
      <c r="D891" s="13">
        <v>1990</v>
      </c>
      <c r="E891" s="13" t="s">
        <v>30</v>
      </c>
      <c r="F891" s="13">
        <v>30000000</v>
      </c>
      <c r="G891" s="13">
        <v>17161835</v>
      </c>
      <c r="H891" s="13">
        <v>122012643</v>
      </c>
      <c r="I891" s="13">
        <v>78500000</v>
      </c>
      <c r="J891" s="13">
        <v>200512643</v>
      </c>
      <c r="K891" s="23">
        <v>32934</v>
      </c>
      <c r="L891" s="12" t="s">
        <v>115</v>
      </c>
      <c r="M891" s="13" t="s">
        <v>423</v>
      </c>
      <c r="N891" s="13" t="s">
        <v>655</v>
      </c>
    </row>
    <row r="892" spans="1:14">
      <c r="A892" s="13">
        <v>891</v>
      </c>
      <c r="B892" s="13" t="s">
        <v>2209</v>
      </c>
      <c r="C892" s="13" t="s">
        <v>2210</v>
      </c>
      <c r="D892" s="13">
        <v>2013</v>
      </c>
      <c r="E892" s="13" t="s">
        <v>16</v>
      </c>
      <c r="F892" s="13">
        <v>90000000</v>
      </c>
      <c r="G892" s="13">
        <v>14401054</v>
      </c>
      <c r="H892" s="13">
        <v>68559554</v>
      </c>
      <c r="I892" s="13">
        <v>131290761</v>
      </c>
      <c r="J892" s="13">
        <v>199850315</v>
      </c>
      <c r="K892" s="23">
        <v>41493</v>
      </c>
      <c r="L892" s="12" t="s">
        <v>178</v>
      </c>
      <c r="M892" s="13" t="s">
        <v>201</v>
      </c>
      <c r="N892" s="13" t="s">
        <v>50</v>
      </c>
    </row>
    <row r="893" spans="1:14">
      <c r="A893" s="13">
        <v>892</v>
      </c>
      <c r="B893" s="13" t="s">
        <v>2211</v>
      </c>
      <c r="C893" s="13" t="s">
        <v>2212</v>
      </c>
      <c r="D893" s="13">
        <v>2019</v>
      </c>
      <c r="E893" s="13" t="s">
        <v>67</v>
      </c>
      <c r="F893" s="13">
        <v>99000000</v>
      </c>
      <c r="G893" s="13">
        <v>34115335</v>
      </c>
      <c r="H893" s="13">
        <v>105956290</v>
      </c>
      <c r="I893" s="13">
        <v>93646912</v>
      </c>
      <c r="J893" s="13">
        <v>199603202</v>
      </c>
      <c r="K893" s="23">
        <v>43502</v>
      </c>
      <c r="L893" s="12" t="s">
        <v>2213</v>
      </c>
      <c r="M893" s="13" t="s">
        <v>454</v>
      </c>
      <c r="N893" s="13" t="s">
        <v>50</v>
      </c>
    </row>
    <row r="894" spans="1:14">
      <c r="A894" s="13">
        <v>893</v>
      </c>
      <c r="B894" s="13" t="s">
        <v>2214</v>
      </c>
      <c r="C894" s="13" t="s">
        <v>2215</v>
      </c>
      <c r="D894" s="13">
        <v>2002</v>
      </c>
      <c r="E894" s="13" t="s">
        <v>67</v>
      </c>
      <c r="F894" s="13">
        <v>60000000</v>
      </c>
      <c r="G894" s="13">
        <v>14328494</v>
      </c>
      <c r="H894" s="13">
        <v>93354851</v>
      </c>
      <c r="I894" s="13">
        <v>105688620</v>
      </c>
      <c r="J894" s="13">
        <v>199043471</v>
      </c>
      <c r="K894" s="23">
        <v>37610</v>
      </c>
      <c r="L894" s="12" t="s">
        <v>651</v>
      </c>
      <c r="M894" s="13" t="s">
        <v>550</v>
      </c>
      <c r="N894" s="13" t="s">
        <v>19</v>
      </c>
    </row>
    <row r="895" spans="1:14">
      <c r="A895" s="13">
        <v>894</v>
      </c>
      <c r="B895" s="13" t="s">
        <v>2216</v>
      </c>
      <c r="C895" s="13" t="s">
        <v>2217</v>
      </c>
      <c r="D895" s="13">
        <v>2010</v>
      </c>
      <c r="E895" s="13" t="s">
        <v>402</v>
      </c>
      <c r="F895" s="13">
        <v>58000000</v>
      </c>
      <c r="G895" s="13">
        <v>21761408</v>
      </c>
      <c r="H895" s="13">
        <v>90380162</v>
      </c>
      <c r="I895" s="13">
        <v>108626225</v>
      </c>
      <c r="J895" s="13">
        <v>199006387</v>
      </c>
      <c r="K895" s="23">
        <v>40465</v>
      </c>
      <c r="L895" s="12" t="s">
        <v>696</v>
      </c>
      <c r="M895" s="13" t="s">
        <v>503</v>
      </c>
      <c r="N895" s="13" t="s">
        <v>19</v>
      </c>
    </row>
    <row r="896" spans="1:14">
      <c r="A896" s="13">
        <v>895</v>
      </c>
      <c r="B896" s="13" t="s">
        <v>2218</v>
      </c>
      <c r="C896" s="13" t="s">
        <v>2219</v>
      </c>
      <c r="D896" s="13">
        <v>2020</v>
      </c>
      <c r="E896" s="13" t="s">
        <v>2220</v>
      </c>
      <c r="F896" s="13">
        <v>58000000</v>
      </c>
      <c r="G896" s="13" t="s">
        <v>697</v>
      </c>
      <c r="H896" s="13">
        <v>198921659</v>
      </c>
      <c r="I896" s="13">
        <v>198921659</v>
      </c>
      <c r="J896" s="13">
        <v>199006387</v>
      </c>
      <c r="K896" s="23">
        <v>40465</v>
      </c>
      <c r="L896" s="12" t="s">
        <v>696</v>
      </c>
      <c r="M896" s="13" t="s">
        <v>503</v>
      </c>
      <c r="N896" s="13" t="s">
        <v>19</v>
      </c>
    </row>
    <row r="897" spans="1:14">
      <c r="A897" s="13">
        <v>896</v>
      </c>
      <c r="B897" s="13" t="s">
        <v>2221</v>
      </c>
      <c r="C897" s="13" t="s">
        <v>2222</v>
      </c>
      <c r="D897" s="13">
        <v>1998</v>
      </c>
      <c r="E897" s="13" t="s">
        <v>67</v>
      </c>
      <c r="F897" s="13"/>
      <c r="G897" s="13">
        <v>15369048</v>
      </c>
      <c r="H897" s="13">
        <v>78685114</v>
      </c>
      <c r="I897" s="13">
        <v>120000000</v>
      </c>
      <c r="J897" s="13">
        <v>198685114</v>
      </c>
      <c r="K897" s="23">
        <v>40465</v>
      </c>
      <c r="L897" s="12" t="s">
        <v>696</v>
      </c>
      <c r="M897" s="13" t="s">
        <v>503</v>
      </c>
      <c r="N897" s="13" t="s">
        <v>19</v>
      </c>
    </row>
    <row r="898" spans="1:14">
      <c r="A898" s="13">
        <v>897</v>
      </c>
      <c r="B898" s="13" t="s">
        <v>2223</v>
      </c>
      <c r="C898" s="13" t="s">
        <v>2224</v>
      </c>
      <c r="D898" s="13">
        <v>2005</v>
      </c>
      <c r="E898" s="13" t="s">
        <v>22</v>
      </c>
      <c r="F898" s="13">
        <v>56000000</v>
      </c>
      <c r="G898" s="13">
        <v>30552694</v>
      </c>
      <c r="H898" s="13">
        <v>113086868</v>
      </c>
      <c r="I898" s="13">
        <v>85550000</v>
      </c>
      <c r="J898" s="13">
        <v>198636868</v>
      </c>
      <c r="K898" s="23">
        <v>38415</v>
      </c>
      <c r="L898" s="12" t="s">
        <v>2225</v>
      </c>
      <c r="M898" s="13" t="s">
        <v>284</v>
      </c>
      <c r="N898" s="13" t="s">
        <v>50</v>
      </c>
    </row>
    <row r="899" spans="1:14">
      <c r="A899" s="13">
        <v>898</v>
      </c>
      <c r="B899" s="13" t="s">
        <v>2226</v>
      </c>
      <c r="C899" s="13" t="s">
        <v>2227</v>
      </c>
      <c r="D899" s="13">
        <v>2004</v>
      </c>
      <c r="E899" s="13" t="s">
        <v>41</v>
      </c>
      <c r="F899" s="13">
        <v>75000000</v>
      </c>
      <c r="G899" s="13">
        <v>39852237</v>
      </c>
      <c r="H899" s="13">
        <v>120908074</v>
      </c>
      <c r="I899" s="13">
        <v>77612860</v>
      </c>
      <c r="J899" s="13">
        <v>198520934</v>
      </c>
      <c r="K899" s="23">
        <v>38030</v>
      </c>
      <c r="L899" s="12" t="s">
        <v>883</v>
      </c>
      <c r="M899" s="13" t="s">
        <v>1303</v>
      </c>
      <c r="N899" s="13" t="s">
        <v>19</v>
      </c>
    </row>
    <row r="900" spans="1:14">
      <c r="A900" s="13">
        <v>899</v>
      </c>
      <c r="B900" s="13" t="s">
        <v>1608</v>
      </c>
      <c r="C900" s="13" t="s">
        <v>2228</v>
      </c>
      <c r="D900" s="13">
        <v>2012</v>
      </c>
      <c r="E900" s="13" t="s">
        <v>41</v>
      </c>
      <c r="F900" s="13">
        <v>125000000</v>
      </c>
      <c r="G900" s="13">
        <v>25577758</v>
      </c>
      <c r="H900" s="13">
        <v>58877969</v>
      </c>
      <c r="I900" s="13">
        <v>139589199</v>
      </c>
      <c r="J900" s="13">
        <v>198467168</v>
      </c>
      <c r="K900" s="23">
        <v>41123</v>
      </c>
      <c r="L900" s="12" t="s">
        <v>128</v>
      </c>
      <c r="M900" s="13" t="s">
        <v>49</v>
      </c>
      <c r="N900" s="13" t="s">
        <v>19</v>
      </c>
    </row>
    <row r="901" spans="1:14">
      <c r="A901" s="13">
        <v>900</v>
      </c>
      <c r="B901" s="13" t="s">
        <v>2229</v>
      </c>
      <c r="C901" s="13" t="s">
        <v>2230</v>
      </c>
      <c r="D901" s="13">
        <v>2018</v>
      </c>
      <c r="E901" s="13" t="s">
        <v>395</v>
      </c>
      <c r="F901" s="13"/>
      <c r="G901" s="13">
        <v>263412</v>
      </c>
      <c r="H901" s="13">
        <v>670883</v>
      </c>
      <c r="I901" s="13">
        <v>197655467</v>
      </c>
      <c r="J901" s="13">
        <v>198326350</v>
      </c>
      <c r="K901" s="23">
        <v>41123</v>
      </c>
      <c r="L901" s="12" t="s">
        <v>128</v>
      </c>
      <c r="M901" s="13" t="s">
        <v>49</v>
      </c>
      <c r="N901" s="13" t="s">
        <v>19</v>
      </c>
    </row>
    <row r="902" spans="1:14">
      <c r="A902" s="13">
        <v>901</v>
      </c>
      <c r="B902" s="13" t="s">
        <v>2231</v>
      </c>
      <c r="C902" s="13" t="s">
        <v>2232</v>
      </c>
      <c r="D902" s="13">
        <v>2012</v>
      </c>
      <c r="E902" s="13" t="s">
        <v>275</v>
      </c>
      <c r="F902" s="13"/>
      <c r="G902" s="13">
        <v>143818</v>
      </c>
      <c r="H902" s="13">
        <v>19019882</v>
      </c>
      <c r="I902" s="13">
        <v>179067330</v>
      </c>
      <c r="J902" s="13">
        <v>198087212</v>
      </c>
      <c r="K902" s="23">
        <v>41123</v>
      </c>
      <c r="L902" s="12" t="s">
        <v>128</v>
      </c>
      <c r="M902" s="13" t="s">
        <v>49</v>
      </c>
      <c r="N902" s="13" t="s">
        <v>19</v>
      </c>
    </row>
    <row r="903" spans="1:14">
      <c r="A903" s="13">
        <v>902</v>
      </c>
      <c r="B903" s="13" t="s">
        <v>2233</v>
      </c>
      <c r="C903" s="13" t="s">
        <v>2234</v>
      </c>
      <c r="D903" s="13">
        <v>2012</v>
      </c>
      <c r="E903" s="13" t="s">
        <v>2235</v>
      </c>
      <c r="F903" s="13"/>
      <c r="G903" s="13">
        <v>32206</v>
      </c>
      <c r="H903" s="13">
        <v>57387</v>
      </c>
      <c r="I903" s="13">
        <v>197700000</v>
      </c>
      <c r="J903" s="13">
        <v>197757387</v>
      </c>
      <c r="K903" s="23">
        <v>41123</v>
      </c>
      <c r="L903" s="12" t="s">
        <v>128</v>
      </c>
      <c r="M903" s="13" t="s">
        <v>49</v>
      </c>
      <c r="N903" s="13" t="s">
        <v>19</v>
      </c>
    </row>
    <row r="904" spans="1:14">
      <c r="A904" s="13">
        <v>903</v>
      </c>
      <c r="B904" s="13" t="s">
        <v>2236</v>
      </c>
      <c r="C904" s="13" t="s">
        <v>2237</v>
      </c>
      <c r="D904" s="13">
        <v>2018</v>
      </c>
      <c r="E904" s="13" t="s">
        <v>22</v>
      </c>
      <c r="F904" s="13">
        <v>75000000</v>
      </c>
      <c r="G904" s="13">
        <v>24585139</v>
      </c>
      <c r="H904" s="13">
        <v>99215042</v>
      </c>
      <c r="I904" s="13">
        <v>98529335</v>
      </c>
      <c r="J904" s="13">
        <v>197744377</v>
      </c>
      <c r="K904" s="23">
        <v>43313</v>
      </c>
      <c r="L904" s="12" t="s">
        <v>2238</v>
      </c>
      <c r="M904" s="13" t="s">
        <v>645</v>
      </c>
      <c r="N904" s="13" t="s">
        <v>50</v>
      </c>
    </row>
    <row r="905" spans="1:14">
      <c r="A905" s="13">
        <v>904</v>
      </c>
      <c r="B905" s="13" t="s">
        <v>2239</v>
      </c>
      <c r="C905" s="13" t="s">
        <v>2240</v>
      </c>
      <c r="D905" s="13">
        <v>2013</v>
      </c>
      <c r="E905" s="13" t="s">
        <v>67</v>
      </c>
      <c r="F905" s="13">
        <v>195000000</v>
      </c>
      <c r="G905" s="13">
        <v>27202226</v>
      </c>
      <c r="H905" s="13">
        <v>65187603</v>
      </c>
      <c r="I905" s="13">
        <v>132500000</v>
      </c>
      <c r="J905" s="13">
        <v>197687603</v>
      </c>
      <c r="K905" s="23">
        <v>41333</v>
      </c>
      <c r="L905" s="12" t="s">
        <v>153</v>
      </c>
      <c r="M905" s="13" t="s">
        <v>740</v>
      </c>
      <c r="N905" s="13" t="s">
        <v>19</v>
      </c>
    </row>
    <row r="906" spans="1:14">
      <c r="A906" s="13">
        <v>905</v>
      </c>
      <c r="B906" s="13" t="s">
        <v>2241</v>
      </c>
      <c r="C906" s="13" t="s">
        <v>2242</v>
      </c>
      <c r="D906" s="13">
        <v>2017</v>
      </c>
      <c r="E906" s="13" t="s">
        <v>41</v>
      </c>
      <c r="F906" s="13">
        <v>60000000</v>
      </c>
      <c r="G906" s="13">
        <v>13210449</v>
      </c>
      <c r="H906" s="13">
        <v>45020282</v>
      </c>
      <c r="I906" s="13">
        <v>152163264</v>
      </c>
      <c r="J906" s="13">
        <v>197183546</v>
      </c>
      <c r="K906" s="23">
        <v>42823</v>
      </c>
      <c r="L906" s="12" t="s">
        <v>146</v>
      </c>
      <c r="M906" s="13" t="s">
        <v>462</v>
      </c>
      <c r="N906" s="13" t="s">
        <v>50</v>
      </c>
    </row>
    <row r="907" spans="1:14">
      <c r="A907" s="13">
        <v>906</v>
      </c>
      <c r="B907" s="13" t="s">
        <v>2243</v>
      </c>
      <c r="C907" s="13" t="s">
        <v>2244</v>
      </c>
      <c r="D907" s="13">
        <v>2021</v>
      </c>
      <c r="E907" s="13" t="s">
        <v>2245</v>
      </c>
      <c r="F907" s="13">
        <v>60000000</v>
      </c>
      <c r="G907" s="13" t="s">
        <v>90</v>
      </c>
      <c r="H907" s="13">
        <v>197143218</v>
      </c>
      <c r="I907" s="13">
        <v>197143218</v>
      </c>
      <c r="J907" s="13">
        <v>197183546</v>
      </c>
      <c r="K907" s="23">
        <v>42823</v>
      </c>
      <c r="L907" s="12" t="s">
        <v>146</v>
      </c>
      <c r="M907" s="13" t="s">
        <v>462</v>
      </c>
      <c r="N907" s="13" t="s">
        <v>50</v>
      </c>
    </row>
    <row r="908" spans="1:14">
      <c r="A908" s="13">
        <v>907</v>
      </c>
      <c r="B908" s="13" t="s">
        <v>2246</v>
      </c>
      <c r="C908" s="13" t="s">
        <v>2247</v>
      </c>
      <c r="D908" s="13">
        <v>2003</v>
      </c>
      <c r="E908" s="13" t="s">
        <v>1498</v>
      </c>
      <c r="F908" s="13">
        <v>38000000</v>
      </c>
      <c r="G908" s="13">
        <v>32500000</v>
      </c>
      <c r="H908" s="13">
        <v>111761982</v>
      </c>
      <c r="I908" s="13">
        <v>85339696</v>
      </c>
      <c r="J908" s="13">
        <v>197101678</v>
      </c>
      <c r="K908" s="23">
        <v>37827</v>
      </c>
      <c r="L908" s="12" t="s">
        <v>2191</v>
      </c>
      <c r="M908" s="13" t="s">
        <v>869</v>
      </c>
      <c r="N908" s="13" t="s">
        <v>50</v>
      </c>
    </row>
    <row r="909" spans="1:14">
      <c r="A909" s="13">
        <v>908</v>
      </c>
      <c r="B909" s="13" t="s">
        <v>2248</v>
      </c>
      <c r="C909" s="13" t="s">
        <v>2249</v>
      </c>
      <c r="D909" s="13">
        <v>2002</v>
      </c>
      <c r="E909" s="13" t="s">
        <v>41</v>
      </c>
      <c r="F909" s="13">
        <v>48000000</v>
      </c>
      <c r="G909" s="13">
        <v>30056751</v>
      </c>
      <c r="H909" s="13">
        <v>96397334</v>
      </c>
      <c r="I909" s="13">
        <v>100682212</v>
      </c>
      <c r="J909" s="13">
        <v>197079546</v>
      </c>
      <c r="K909" s="23">
        <v>37344</v>
      </c>
      <c r="L909" s="12" t="s">
        <v>141</v>
      </c>
      <c r="M909" s="13" t="s">
        <v>287</v>
      </c>
      <c r="N909" s="13" t="s">
        <v>143</v>
      </c>
    </row>
    <row r="910" spans="1:14">
      <c r="A910" s="13">
        <v>909</v>
      </c>
      <c r="B910" s="13" t="s">
        <v>2250</v>
      </c>
      <c r="C910" s="13" t="s">
        <v>2251</v>
      </c>
      <c r="D910" s="13">
        <v>2014</v>
      </c>
      <c r="E910" s="13" t="s">
        <v>16</v>
      </c>
      <c r="F910" s="13">
        <v>40000000</v>
      </c>
      <c r="G910" s="13">
        <v>24763752</v>
      </c>
      <c r="H910" s="13">
        <v>83911193</v>
      </c>
      <c r="I910" s="13">
        <v>112799203</v>
      </c>
      <c r="J910" s="13">
        <v>196710396</v>
      </c>
      <c r="K910" s="23">
        <v>41746</v>
      </c>
      <c r="L910" s="12" t="s">
        <v>651</v>
      </c>
      <c r="M910" s="13" t="s">
        <v>843</v>
      </c>
      <c r="N910" s="13" t="s">
        <v>19</v>
      </c>
    </row>
    <row r="911" spans="1:14">
      <c r="A911" s="13">
        <v>910</v>
      </c>
      <c r="B911" s="13" t="s">
        <v>2252</v>
      </c>
      <c r="C911" s="13" t="s">
        <v>2253</v>
      </c>
      <c r="D911" s="13">
        <v>1994</v>
      </c>
      <c r="E911" s="13" t="s">
        <v>352</v>
      </c>
      <c r="F911" s="13"/>
      <c r="G911" s="13">
        <v>16651018</v>
      </c>
      <c r="H911" s="13">
        <v>71567262</v>
      </c>
      <c r="I911" s="13">
        <v>125000000</v>
      </c>
      <c r="J911" s="13">
        <v>196567262</v>
      </c>
      <c r="K911" s="23">
        <v>41746</v>
      </c>
      <c r="L911" s="12" t="s">
        <v>651</v>
      </c>
      <c r="M911" s="13" t="s">
        <v>843</v>
      </c>
      <c r="N911" s="13" t="s">
        <v>19</v>
      </c>
    </row>
    <row r="912" spans="1:14">
      <c r="A912" s="13">
        <v>911</v>
      </c>
      <c r="B912" s="13" t="s">
        <v>2254</v>
      </c>
      <c r="C912" s="13" t="s">
        <v>2255</v>
      </c>
      <c r="D912" s="13">
        <v>2007</v>
      </c>
      <c r="E912" s="13" t="s">
        <v>30</v>
      </c>
      <c r="F912" s="13">
        <v>150000000</v>
      </c>
      <c r="G912" s="13">
        <v>27515871</v>
      </c>
      <c r="H912" s="13">
        <v>82280579</v>
      </c>
      <c r="I912" s="13">
        <v>114113166</v>
      </c>
      <c r="J912" s="13">
        <v>196393745</v>
      </c>
      <c r="K912" s="23">
        <v>39400</v>
      </c>
      <c r="L912" s="12" t="s">
        <v>2256</v>
      </c>
      <c r="M912" s="13" t="s">
        <v>294</v>
      </c>
      <c r="N912" s="13" t="s">
        <v>19</v>
      </c>
    </row>
    <row r="913" spans="1:14">
      <c r="A913" s="13">
        <v>912</v>
      </c>
      <c r="B913" s="13" t="s">
        <v>2257</v>
      </c>
      <c r="C913" s="13" t="s">
        <v>2258</v>
      </c>
      <c r="D913" s="13">
        <v>2012</v>
      </c>
      <c r="E913" s="13" t="s">
        <v>1335</v>
      </c>
      <c r="F913" s="13">
        <v>30000000</v>
      </c>
      <c r="G913" s="13">
        <v>41202458</v>
      </c>
      <c r="H913" s="13">
        <v>125014030</v>
      </c>
      <c r="I913" s="13">
        <v>71100540</v>
      </c>
      <c r="J913" s="13">
        <v>196114570</v>
      </c>
      <c r="K913" s="23">
        <v>40948</v>
      </c>
      <c r="L913" s="12" t="s">
        <v>31</v>
      </c>
      <c r="M913" s="13" t="s">
        <v>645</v>
      </c>
      <c r="N913" s="13" t="s">
        <v>19</v>
      </c>
    </row>
    <row r="914" spans="1:14">
      <c r="A914" s="13">
        <v>913</v>
      </c>
      <c r="B914" s="13" t="s">
        <v>2259</v>
      </c>
      <c r="C914" s="13" t="s">
        <v>2260</v>
      </c>
      <c r="D914" s="13">
        <v>2003</v>
      </c>
      <c r="E914" s="13" t="s">
        <v>1508</v>
      </c>
      <c r="F914" s="13">
        <v>75000000</v>
      </c>
      <c r="G914" s="13">
        <v>42220847</v>
      </c>
      <c r="H914" s="13">
        <v>135645823</v>
      </c>
      <c r="I914" s="13">
        <v>60100000</v>
      </c>
      <c r="J914" s="13">
        <v>195745823</v>
      </c>
      <c r="K914" s="23">
        <v>37722</v>
      </c>
      <c r="L914" s="12" t="s">
        <v>543</v>
      </c>
      <c r="M914" s="13" t="s">
        <v>201</v>
      </c>
      <c r="N914" s="13" t="s">
        <v>19</v>
      </c>
    </row>
    <row r="915" spans="1:14">
      <c r="A915" s="13">
        <v>914</v>
      </c>
      <c r="B915" s="13" t="s">
        <v>2261</v>
      </c>
      <c r="C915" s="13" t="s">
        <v>2262</v>
      </c>
      <c r="D915" s="13">
        <v>2008</v>
      </c>
      <c r="E915" s="13" t="s">
        <v>124</v>
      </c>
      <c r="F915" s="13">
        <v>92000000</v>
      </c>
      <c r="G915" s="13">
        <v>25812796</v>
      </c>
      <c r="H915" s="13">
        <v>110515313</v>
      </c>
      <c r="I915" s="13">
        <v>85187650</v>
      </c>
      <c r="J915" s="13">
        <v>195702963</v>
      </c>
      <c r="K915" s="23">
        <v>39673</v>
      </c>
      <c r="L915" s="12" t="s">
        <v>2263</v>
      </c>
      <c r="M915" s="13" t="s">
        <v>454</v>
      </c>
      <c r="N915" s="13" t="s">
        <v>143</v>
      </c>
    </row>
    <row r="916" spans="1:14">
      <c r="A916" s="13">
        <v>915</v>
      </c>
      <c r="B916" s="13" t="s">
        <v>2264</v>
      </c>
      <c r="C916" s="13" t="s">
        <v>2265</v>
      </c>
      <c r="D916" s="13">
        <v>2019</v>
      </c>
      <c r="E916" s="13" t="s">
        <v>30</v>
      </c>
      <c r="F916" s="13">
        <v>40000000</v>
      </c>
      <c r="G916" s="13">
        <v>25725722</v>
      </c>
      <c r="H916" s="13">
        <v>96368160</v>
      </c>
      <c r="I916" s="13">
        <v>98952240</v>
      </c>
      <c r="J916" s="13">
        <v>195320400</v>
      </c>
      <c r="K916" s="23">
        <v>43609</v>
      </c>
      <c r="L916" s="12" t="s">
        <v>237</v>
      </c>
      <c r="M916" s="13" t="s">
        <v>304</v>
      </c>
      <c r="N916" s="13" t="s">
        <v>143</v>
      </c>
    </row>
    <row r="917" spans="1:14">
      <c r="A917" s="13">
        <v>916</v>
      </c>
      <c r="B917" s="13" t="s">
        <v>2266</v>
      </c>
      <c r="C917" s="13" t="s">
        <v>2267</v>
      </c>
      <c r="D917" s="13">
        <v>1993</v>
      </c>
      <c r="E917" s="13" t="s">
        <v>67</v>
      </c>
      <c r="F917" s="13"/>
      <c r="G917" s="13">
        <v>16864404</v>
      </c>
      <c r="H917" s="13">
        <v>100768056</v>
      </c>
      <c r="I917" s="13">
        <v>94500000</v>
      </c>
      <c r="J917" s="13">
        <v>195268056</v>
      </c>
      <c r="K917" s="23">
        <v>43609</v>
      </c>
      <c r="L917" s="12" t="s">
        <v>237</v>
      </c>
      <c r="M917" s="13" t="s">
        <v>304</v>
      </c>
      <c r="N917" s="13" t="s">
        <v>143</v>
      </c>
    </row>
    <row r="918" spans="1:14">
      <c r="A918" s="13">
        <v>917</v>
      </c>
      <c r="B918" s="13" t="s">
        <v>2268</v>
      </c>
      <c r="C918" s="13" t="s">
        <v>2269</v>
      </c>
      <c r="D918" s="13">
        <v>2017</v>
      </c>
      <c r="E918" s="13" t="s">
        <v>1021</v>
      </c>
      <c r="F918" s="13"/>
      <c r="G918" s="13">
        <v>166564</v>
      </c>
      <c r="H918" s="13">
        <v>63859435</v>
      </c>
      <c r="I918" s="13">
        <v>131384029</v>
      </c>
      <c r="J918" s="13">
        <v>195243464</v>
      </c>
      <c r="K918" s="23">
        <v>43609</v>
      </c>
      <c r="L918" s="12" t="s">
        <v>237</v>
      </c>
      <c r="M918" s="13" t="s">
        <v>304</v>
      </c>
      <c r="N918" s="13" t="s">
        <v>143</v>
      </c>
    </row>
    <row r="919" spans="1:14">
      <c r="A919" s="13">
        <v>918</v>
      </c>
      <c r="B919" s="13" t="s">
        <v>2270</v>
      </c>
      <c r="C919" s="13" t="s">
        <v>2271</v>
      </c>
      <c r="D919" s="13">
        <v>2016</v>
      </c>
      <c r="E919" s="13" t="s">
        <v>22</v>
      </c>
      <c r="F919" s="13">
        <v>140000000</v>
      </c>
      <c r="G919" s="13">
        <v>18775350</v>
      </c>
      <c r="H919" s="13">
        <v>55483770</v>
      </c>
      <c r="I919" s="13">
        <v>139759641</v>
      </c>
      <c r="J919" s="13">
        <v>195243411</v>
      </c>
      <c r="K919" s="23">
        <v>42551</v>
      </c>
      <c r="L919" s="12" t="s">
        <v>178</v>
      </c>
      <c r="M919" s="13" t="s">
        <v>404</v>
      </c>
      <c r="N919" s="13" t="s">
        <v>50</v>
      </c>
    </row>
    <row r="920" spans="1:14">
      <c r="A920" s="13">
        <v>919</v>
      </c>
      <c r="B920" s="13" t="s">
        <v>2272</v>
      </c>
      <c r="C920" s="13" t="s">
        <v>2273</v>
      </c>
      <c r="D920" s="13">
        <v>2019</v>
      </c>
      <c r="E920" s="13" t="s">
        <v>2134</v>
      </c>
      <c r="F920" s="13">
        <v>13000000</v>
      </c>
      <c r="G920" s="13">
        <v>31033665</v>
      </c>
      <c r="H920" s="13">
        <v>96853865</v>
      </c>
      <c r="I920" s="13">
        <v>97840860</v>
      </c>
      <c r="J920" s="13">
        <v>194694725</v>
      </c>
      <c r="K920" s="23">
        <v>43720</v>
      </c>
      <c r="L920" s="12" t="s">
        <v>31</v>
      </c>
      <c r="M920" s="13" t="s">
        <v>142</v>
      </c>
      <c r="N920" s="13" t="s">
        <v>50</v>
      </c>
    </row>
    <row r="921" spans="1:14">
      <c r="A921" s="13">
        <v>920</v>
      </c>
      <c r="B921" s="13" t="s">
        <v>2274</v>
      </c>
      <c r="C921" s="13" t="s">
        <v>2275</v>
      </c>
      <c r="D921" s="13">
        <v>2015</v>
      </c>
      <c r="E921" s="13" t="s">
        <v>67</v>
      </c>
      <c r="F921" s="13">
        <v>35000000</v>
      </c>
      <c r="G921" s="13">
        <v>17728313</v>
      </c>
      <c r="H921" s="13">
        <v>75764672</v>
      </c>
      <c r="I921" s="13">
        <v>118800000</v>
      </c>
      <c r="J921" s="13">
        <v>194564672</v>
      </c>
      <c r="K921" s="23">
        <v>42271</v>
      </c>
      <c r="L921" s="12" t="s">
        <v>828</v>
      </c>
      <c r="M921" s="13" t="s">
        <v>304</v>
      </c>
      <c r="N921" s="13" t="s">
        <v>19</v>
      </c>
    </row>
    <row r="922" spans="1:14">
      <c r="A922" s="13">
        <v>921</v>
      </c>
      <c r="B922" s="13" t="s">
        <v>2276</v>
      </c>
      <c r="C922" s="13" t="s">
        <v>2277</v>
      </c>
      <c r="D922" s="13">
        <v>2005</v>
      </c>
      <c r="E922" s="13" t="s">
        <v>227</v>
      </c>
      <c r="F922" s="13">
        <v>30000000</v>
      </c>
      <c r="G922" s="13">
        <v>16025987</v>
      </c>
      <c r="H922" s="13">
        <v>56110897</v>
      </c>
      <c r="I922" s="13">
        <v>138026506</v>
      </c>
      <c r="J922" s="13">
        <v>194137403</v>
      </c>
      <c r="K922" s="23">
        <v>38610</v>
      </c>
      <c r="L922" s="12" t="s">
        <v>2278</v>
      </c>
      <c r="M922" s="13" t="s">
        <v>640</v>
      </c>
      <c r="N922" s="13" t="s">
        <v>655</v>
      </c>
    </row>
    <row r="923" spans="1:14">
      <c r="A923" s="13">
        <v>922</v>
      </c>
      <c r="B923" s="13" t="s">
        <v>2279</v>
      </c>
      <c r="C923" s="13" t="s">
        <v>2280</v>
      </c>
      <c r="D923" s="13">
        <v>2011</v>
      </c>
      <c r="E923" s="13" t="s">
        <v>22</v>
      </c>
      <c r="F923" s="13"/>
      <c r="G923" s="13">
        <v>25356909</v>
      </c>
      <c r="H923" s="13">
        <v>99967670</v>
      </c>
      <c r="I923" s="13">
        <v>94000000</v>
      </c>
      <c r="J923" s="13">
        <v>193967670</v>
      </c>
      <c r="K923" s="23">
        <v>38610</v>
      </c>
      <c r="L923" s="12" t="s">
        <v>2278</v>
      </c>
      <c r="M923" s="13" t="s">
        <v>640</v>
      </c>
      <c r="N923" s="13" t="s">
        <v>655</v>
      </c>
    </row>
    <row r="924" spans="1:14">
      <c r="A924" s="13">
        <v>923</v>
      </c>
      <c r="B924" s="13" t="s">
        <v>2281</v>
      </c>
      <c r="C924" s="13" t="s">
        <v>2282</v>
      </c>
      <c r="D924" s="13">
        <v>2002</v>
      </c>
      <c r="E924" s="13" t="s">
        <v>30</v>
      </c>
      <c r="F924" s="13">
        <v>68000000</v>
      </c>
      <c r="G924" s="13">
        <v>31178526</v>
      </c>
      <c r="H924" s="13">
        <v>118907036</v>
      </c>
      <c r="I924" s="13">
        <v>75014336</v>
      </c>
      <c r="J924" s="13">
        <v>193921372</v>
      </c>
      <c r="K924" s="23">
        <v>37407</v>
      </c>
      <c r="L924" s="12" t="s">
        <v>2283</v>
      </c>
      <c r="M924" s="13" t="s">
        <v>45</v>
      </c>
      <c r="N924" s="13" t="s">
        <v>19</v>
      </c>
    </row>
    <row r="925" spans="1:14">
      <c r="A925" s="13">
        <v>924</v>
      </c>
      <c r="B925" s="13" t="s">
        <v>2284</v>
      </c>
      <c r="C925" s="13" t="s">
        <v>2285</v>
      </c>
      <c r="D925" s="13">
        <v>2002</v>
      </c>
      <c r="E925" s="13" t="s">
        <v>1228</v>
      </c>
      <c r="F925" s="13">
        <v>100000000</v>
      </c>
      <c r="G925" s="13">
        <v>9100000</v>
      </c>
      <c r="H925" s="13">
        <v>77812000</v>
      </c>
      <c r="I925" s="13">
        <v>115960504</v>
      </c>
      <c r="J925" s="13">
        <v>193772504</v>
      </c>
      <c r="K925" s="23">
        <v>37610</v>
      </c>
      <c r="L925" s="12" t="s">
        <v>1683</v>
      </c>
      <c r="M925" s="13" t="s">
        <v>2286</v>
      </c>
      <c r="N925" s="13" t="s">
        <v>143</v>
      </c>
    </row>
    <row r="926" spans="1:14">
      <c r="A926" s="13">
        <v>925</v>
      </c>
      <c r="B926" s="13" t="s">
        <v>2287</v>
      </c>
      <c r="C926" s="13" t="s">
        <v>2288</v>
      </c>
      <c r="D926" s="13">
        <v>2017</v>
      </c>
      <c r="E926" s="13" t="s">
        <v>16</v>
      </c>
      <c r="F926" s="13">
        <v>50000000</v>
      </c>
      <c r="G926" s="13">
        <v>526011</v>
      </c>
      <c r="H926" s="13">
        <v>81903458</v>
      </c>
      <c r="I926" s="13">
        <v>111861206</v>
      </c>
      <c r="J926" s="13">
        <v>193764664</v>
      </c>
      <c r="K926" s="23">
        <v>43091</v>
      </c>
      <c r="L926" s="12" t="s">
        <v>2289</v>
      </c>
      <c r="M926" s="13" t="s">
        <v>530</v>
      </c>
      <c r="N926" s="13" t="s">
        <v>19</v>
      </c>
    </row>
    <row r="927" spans="1:14">
      <c r="A927" s="13">
        <v>926</v>
      </c>
      <c r="B927" s="13" t="s">
        <v>2290</v>
      </c>
      <c r="C927" s="13" t="s">
        <v>2291</v>
      </c>
      <c r="D927" s="13">
        <v>2016</v>
      </c>
      <c r="E927" s="13" t="s">
        <v>1355</v>
      </c>
      <c r="F927" s="13"/>
      <c r="G927" s="13">
        <v>166391</v>
      </c>
      <c r="H927" s="13">
        <v>709982</v>
      </c>
      <c r="I927" s="13">
        <v>192968316</v>
      </c>
      <c r="J927" s="13">
        <v>193678298</v>
      </c>
      <c r="K927" s="23">
        <v>43091</v>
      </c>
      <c r="L927" s="12" t="s">
        <v>2289</v>
      </c>
      <c r="M927" s="13" t="s">
        <v>530</v>
      </c>
      <c r="N927" s="13" t="s">
        <v>19</v>
      </c>
    </row>
    <row r="928" spans="1:14">
      <c r="A928" s="13">
        <v>927</v>
      </c>
      <c r="B928" s="13" t="s">
        <v>2292</v>
      </c>
      <c r="C928" s="13" t="s">
        <v>2293</v>
      </c>
      <c r="D928" s="13">
        <v>2007</v>
      </c>
      <c r="E928" s="13" t="s">
        <v>30</v>
      </c>
      <c r="F928" s="13">
        <v>15000</v>
      </c>
      <c r="G928" s="13">
        <v>77873</v>
      </c>
      <c r="H928" s="13">
        <v>107918810</v>
      </c>
      <c r="I928" s="13">
        <v>85436990</v>
      </c>
      <c r="J928" s="13">
        <v>193355800</v>
      </c>
      <c r="K928" s="23">
        <v>40081</v>
      </c>
      <c r="L928" s="12" t="s">
        <v>1702</v>
      </c>
      <c r="M928" s="13" t="s">
        <v>850</v>
      </c>
      <c r="N928" s="13" t="s">
        <v>143</v>
      </c>
    </row>
    <row r="929" spans="1:14">
      <c r="A929" s="13">
        <v>928</v>
      </c>
      <c r="B929" s="13" t="s">
        <v>2294</v>
      </c>
      <c r="C929" s="13" t="s">
        <v>2295</v>
      </c>
      <c r="D929" s="13">
        <v>2019</v>
      </c>
      <c r="E929" s="13" t="s">
        <v>2296</v>
      </c>
      <c r="F929" s="13"/>
      <c r="G929" s="13">
        <v>1808533</v>
      </c>
      <c r="H929" s="13">
        <v>8056636</v>
      </c>
      <c r="I929" s="13">
        <v>184871072</v>
      </c>
      <c r="J929" s="13">
        <v>192927708</v>
      </c>
      <c r="K929" s="23">
        <v>40081</v>
      </c>
      <c r="L929" s="12" t="s">
        <v>1702</v>
      </c>
      <c r="M929" s="13" t="s">
        <v>850</v>
      </c>
      <c r="N929" s="13" t="s">
        <v>143</v>
      </c>
    </row>
    <row r="930" spans="1:14">
      <c r="A930" s="13">
        <v>929</v>
      </c>
      <c r="B930" s="13" t="s">
        <v>2297</v>
      </c>
      <c r="C930" s="13" t="s">
        <v>2298</v>
      </c>
      <c r="D930" s="13">
        <v>2022</v>
      </c>
      <c r="E930" s="13" t="s">
        <v>30</v>
      </c>
      <c r="F930" s="13"/>
      <c r="G930" s="13">
        <v>30453269</v>
      </c>
      <c r="H930" s="13">
        <v>105344029</v>
      </c>
      <c r="I930" s="13">
        <v>87563655</v>
      </c>
      <c r="J930" s="13">
        <v>192907684</v>
      </c>
      <c r="K930" s="23">
        <v>40081</v>
      </c>
      <c r="L930" s="12" t="s">
        <v>1702</v>
      </c>
      <c r="M930" s="13" t="s">
        <v>850</v>
      </c>
      <c r="N930" s="13" t="s">
        <v>143</v>
      </c>
    </row>
    <row r="931" spans="1:14">
      <c r="A931" s="13">
        <v>930</v>
      </c>
      <c r="B931" s="13" t="s">
        <v>2299</v>
      </c>
      <c r="C931" s="13" t="s">
        <v>2300</v>
      </c>
      <c r="D931" s="13">
        <v>2014</v>
      </c>
      <c r="E931" s="13" t="s">
        <v>41</v>
      </c>
      <c r="F931" s="13">
        <v>55000000</v>
      </c>
      <c r="G931" s="13">
        <v>34137828</v>
      </c>
      <c r="H931" s="13">
        <v>101530738</v>
      </c>
      <c r="I931" s="13">
        <v>90800000</v>
      </c>
      <c r="J931" s="13">
        <v>192330738</v>
      </c>
      <c r="K931" s="23">
        <v>41906</v>
      </c>
      <c r="L931" s="12" t="s">
        <v>57</v>
      </c>
      <c r="M931" s="13" t="s">
        <v>318</v>
      </c>
      <c r="N931" s="13" t="s">
        <v>143</v>
      </c>
    </row>
    <row r="932" spans="1:14">
      <c r="A932" s="13">
        <v>931</v>
      </c>
      <c r="B932" s="13" t="s">
        <v>2301</v>
      </c>
      <c r="C932" s="13" t="s">
        <v>2302</v>
      </c>
      <c r="D932" s="13">
        <v>2019</v>
      </c>
      <c r="E932" s="13" t="s">
        <v>2303</v>
      </c>
      <c r="F932" s="13">
        <v>55000000</v>
      </c>
      <c r="G932" s="13" t="s">
        <v>287</v>
      </c>
      <c r="H932" s="13">
        <v>191602146</v>
      </c>
      <c r="I932" s="13">
        <v>191602146</v>
      </c>
      <c r="J932" s="13">
        <v>192330738</v>
      </c>
      <c r="K932" s="23">
        <v>41906</v>
      </c>
      <c r="L932" s="12" t="s">
        <v>57</v>
      </c>
      <c r="M932" s="13" t="s">
        <v>318</v>
      </c>
      <c r="N932" s="13" t="s">
        <v>143</v>
      </c>
    </row>
    <row r="933" spans="1:14">
      <c r="A933" s="13">
        <v>932</v>
      </c>
      <c r="B933" s="13" t="s">
        <v>2158</v>
      </c>
      <c r="C933" s="13" t="s">
        <v>2304</v>
      </c>
      <c r="D933" s="13">
        <v>1991</v>
      </c>
      <c r="E933" s="13" t="s">
        <v>30</v>
      </c>
      <c r="F933" s="13">
        <v>30000000</v>
      </c>
      <c r="G933" s="13">
        <v>24203754</v>
      </c>
      <c r="H933" s="13">
        <v>113502426</v>
      </c>
      <c r="I933" s="13">
        <v>78000000</v>
      </c>
      <c r="J933" s="13">
        <v>191502426</v>
      </c>
      <c r="K933" s="23">
        <v>33564</v>
      </c>
      <c r="L933" s="12" t="s">
        <v>707</v>
      </c>
      <c r="M933" s="13" t="s">
        <v>1303</v>
      </c>
      <c r="N933" s="13" t="s">
        <v>655</v>
      </c>
    </row>
    <row r="934" spans="1:14">
      <c r="A934" s="13">
        <v>933</v>
      </c>
      <c r="B934" s="13" t="s">
        <v>2305</v>
      </c>
      <c r="C934" s="13" t="s">
        <v>2306</v>
      </c>
      <c r="D934" s="13">
        <v>2005</v>
      </c>
      <c r="E934" s="13" t="s">
        <v>30</v>
      </c>
      <c r="F934" s="13">
        <v>82000000</v>
      </c>
      <c r="G934" s="13">
        <v>47606480</v>
      </c>
      <c r="H934" s="13">
        <v>158119460</v>
      </c>
      <c r="I934" s="13">
        <v>33347096</v>
      </c>
      <c r="J934" s="13">
        <v>191466556</v>
      </c>
      <c r="K934" s="23">
        <v>38499</v>
      </c>
      <c r="L934" s="12" t="s">
        <v>2307</v>
      </c>
      <c r="M934" s="13" t="s">
        <v>625</v>
      </c>
      <c r="N934" s="13" t="s">
        <v>19</v>
      </c>
    </row>
    <row r="935" spans="1:14">
      <c r="A935" s="13">
        <v>934</v>
      </c>
      <c r="B935" s="13" t="s">
        <v>2308</v>
      </c>
      <c r="C935" s="13" t="s">
        <v>2309</v>
      </c>
      <c r="D935" s="13">
        <v>1994</v>
      </c>
      <c r="E935" s="13" t="s">
        <v>22</v>
      </c>
      <c r="F935" s="13">
        <v>22000000</v>
      </c>
      <c r="G935" s="13">
        <v>19321992</v>
      </c>
      <c r="H935" s="13">
        <v>145539357</v>
      </c>
      <c r="I935" s="13">
        <v>45000000</v>
      </c>
      <c r="J935" s="13">
        <v>190539357</v>
      </c>
      <c r="K935" s="23">
        <v>34649</v>
      </c>
      <c r="L935" s="12" t="s">
        <v>2310</v>
      </c>
      <c r="M935" s="13" t="s">
        <v>367</v>
      </c>
      <c r="N935" s="13" t="s">
        <v>50</v>
      </c>
    </row>
    <row r="936" spans="1:14">
      <c r="A936" s="13">
        <v>935</v>
      </c>
      <c r="B936" s="13" t="s">
        <v>2311</v>
      </c>
      <c r="C936" s="13" t="s">
        <v>2312</v>
      </c>
      <c r="D936" s="13">
        <v>2003</v>
      </c>
      <c r="E936" s="13" t="s">
        <v>16</v>
      </c>
      <c r="F936" s="13">
        <v>40000000</v>
      </c>
      <c r="G936" s="13">
        <v>27557647</v>
      </c>
      <c r="H936" s="13">
        <v>138614544</v>
      </c>
      <c r="I936" s="13">
        <v>51924086</v>
      </c>
      <c r="J936" s="13">
        <v>190538630</v>
      </c>
      <c r="K936" s="23">
        <v>37980</v>
      </c>
      <c r="L936" s="12" t="s">
        <v>723</v>
      </c>
      <c r="M936" s="13" t="s">
        <v>194</v>
      </c>
      <c r="N936" s="13" t="s">
        <v>50</v>
      </c>
    </row>
    <row r="937" spans="1:14">
      <c r="A937" s="13">
        <v>936</v>
      </c>
      <c r="B937" s="13" t="s">
        <v>2313</v>
      </c>
      <c r="C937" s="13" t="s">
        <v>2314</v>
      </c>
      <c r="D937" s="13">
        <v>2018</v>
      </c>
      <c r="E937" s="13" t="s">
        <v>41</v>
      </c>
      <c r="F937" s="13">
        <v>62000000</v>
      </c>
      <c r="G937" s="13">
        <v>36011640</v>
      </c>
      <c r="H937" s="13">
        <v>102084362</v>
      </c>
      <c r="I937" s="13">
        <v>88315795</v>
      </c>
      <c r="J937" s="13">
        <v>190400157</v>
      </c>
      <c r="K937" s="23">
        <v>43299</v>
      </c>
      <c r="L937" s="12" t="s">
        <v>57</v>
      </c>
      <c r="M937" s="13" t="s">
        <v>304</v>
      </c>
      <c r="N937" s="13" t="s">
        <v>143</v>
      </c>
    </row>
    <row r="938" spans="1:14">
      <c r="A938" s="13">
        <v>937</v>
      </c>
      <c r="B938" s="13" t="s">
        <v>2315</v>
      </c>
      <c r="C938" s="13" t="s">
        <v>2316</v>
      </c>
      <c r="D938" s="13">
        <v>2019</v>
      </c>
      <c r="E938" s="13" t="s">
        <v>44</v>
      </c>
      <c r="F938" s="13">
        <v>75000000</v>
      </c>
      <c r="G938" s="13">
        <v>20612100</v>
      </c>
      <c r="H938" s="13">
        <v>61270390</v>
      </c>
      <c r="I938" s="13">
        <v>129034382</v>
      </c>
      <c r="J938" s="13">
        <v>190304772</v>
      </c>
      <c r="K938" s="23">
        <v>43727</v>
      </c>
      <c r="L938" s="12" t="s">
        <v>146</v>
      </c>
      <c r="M938" s="13" t="s">
        <v>367</v>
      </c>
      <c r="N938" s="13" t="s">
        <v>50</v>
      </c>
    </row>
    <row r="939" spans="1:14">
      <c r="A939" s="13">
        <v>938</v>
      </c>
      <c r="B939" s="13" t="s">
        <v>2317</v>
      </c>
      <c r="C939" s="13" t="s">
        <v>2318</v>
      </c>
      <c r="D939" s="13">
        <v>2000</v>
      </c>
      <c r="E939" s="13" t="s">
        <v>41</v>
      </c>
      <c r="F939" s="13">
        <v>95000000</v>
      </c>
      <c r="G939" s="13">
        <v>26414386</v>
      </c>
      <c r="H939" s="13">
        <v>73209340</v>
      </c>
      <c r="I939" s="13">
        <v>117004115</v>
      </c>
      <c r="J939" s="13">
        <v>190213455</v>
      </c>
      <c r="K939" s="23">
        <v>36742</v>
      </c>
      <c r="L939" s="12" t="s">
        <v>624</v>
      </c>
      <c r="M939" s="13" t="s">
        <v>287</v>
      </c>
      <c r="N939" s="13" t="s">
        <v>143</v>
      </c>
    </row>
    <row r="940" spans="1:14">
      <c r="A940" s="13">
        <v>939</v>
      </c>
      <c r="B940" s="13" t="s">
        <v>2319</v>
      </c>
      <c r="C940" s="13" t="s">
        <v>2320</v>
      </c>
      <c r="D940" s="13">
        <v>1995</v>
      </c>
      <c r="E940" s="13" t="s">
        <v>67</v>
      </c>
      <c r="F940" s="13"/>
      <c r="G940" s="13">
        <v>13420387</v>
      </c>
      <c r="H940" s="13">
        <v>67659560</v>
      </c>
      <c r="I940" s="13">
        <v>122200000</v>
      </c>
      <c r="J940" s="13">
        <v>189859560</v>
      </c>
      <c r="K940" s="23">
        <v>36742</v>
      </c>
      <c r="L940" s="12" t="s">
        <v>624</v>
      </c>
      <c r="M940" s="13" t="s">
        <v>287</v>
      </c>
      <c r="N940" s="13" t="s">
        <v>143</v>
      </c>
    </row>
    <row r="941" spans="1:14">
      <c r="A941" s="13">
        <v>940</v>
      </c>
      <c r="B941" s="13" t="s">
        <v>2321</v>
      </c>
      <c r="C941" s="13" t="s">
        <v>2322</v>
      </c>
      <c r="D941" s="13">
        <v>2019</v>
      </c>
      <c r="E941" s="13" t="s">
        <v>241</v>
      </c>
      <c r="F941" s="13"/>
      <c r="G941" s="13">
        <v>244795</v>
      </c>
      <c r="H941" s="13">
        <v>609461</v>
      </c>
      <c r="I941" s="13">
        <v>188786919</v>
      </c>
      <c r="J941" s="13">
        <v>189396380</v>
      </c>
      <c r="K941" s="23">
        <v>36742</v>
      </c>
      <c r="L941" s="12" t="s">
        <v>624</v>
      </c>
      <c r="M941" s="13" t="s">
        <v>287</v>
      </c>
      <c r="N941" s="13" t="s">
        <v>143</v>
      </c>
    </row>
    <row r="942" spans="1:14">
      <c r="A942" s="13">
        <v>941</v>
      </c>
      <c r="B942" s="13" t="s">
        <v>2323</v>
      </c>
      <c r="C942" s="13" t="s">
        <v>2324</v>
      </c>
      <c r="D942" s="13">
        <v>1998</v>
      </c>
      <c r="E942" s="13" t="s">
        <v>16</v>
      </c>
      <c r="F942" s="13"/>
      <c r="G942" s="13">
        <v>30138758</v>
      </c>
      <c r="H942" s="13">
        <v>83898313</v>
      </c>
      <c r="I942" s="13">
        <v>105278110</v>
      </c>
      <c r="J942" s="13">
        <v>189176423</v>
      </c>
      <c r="K942" s="23">
        <v>36742</v>
      </c>
      <c r="L942" s="12" t="s">
        <v>624</v>
      </c>
      <c r="M942" s="13" t="s">
        <v>287</v>
      </c>
      <c r="N942" s="13" t="s">
        <v>143</v>
      </c>
    </row>
    <row r="943" spans="1:14">
      <c r="A943" s="13">
        <v>942</v>
      </c>
      <c r="B943" s="13" t="s">
        <v>2325</v>
      </c>
      <c r="C943" s="13" t="s">
        <v>2326</v>
      </c>
      <c r="D943" s="13">
        <v>2014</v>
      </c>
      <c r="E943" s="13" t="s">
        <v>1355</v>
      </c>
      <c r="F943" s="13"/>
      <c r="G943" s="13">
        <v>230204</v>
      </c>
      <c r="H943" s="13">
        <v>777896</v>
      </c>
      <c r="I943" s="13">
        <v>188239700</v>
      </c>
      <c r="J943" s="13">
        <v>189017596</v>
      </c>
      <c r="K943" s="23">
        <v>36742</v>
      </c>
      <c r="L943" s="12" t="s">
        <v>624</v>
      </c>
      <c r="M943" s="13" t="s">
        <v>287</v>
      </c>
      <c r="N943" s="13" t="s">
        <v>143</v>
      </c>
    </row>
    <row r="944" spans="1:14">
      <c r="A944" s="13">
        <v>943</v>
      </c>
      <c r="B944" s="13" t="s">
        <v>2327</v>
      </c>
      <c r="C944" s="13" t="s">
        <v>2328</v>
      </c>
      <c r="D944" s="13">
        <v>1988</v>
      </c>
      <c r="E944" s="13" t="s">
        <v>660</v>
      </c>
      <c r="F944" s="13">
        <v>63000000</v>
      </c>
      <c r="G944" s="13">
        <v>13034238</v>
      </c>
      <c r="H944" s="13">
        <v>53715611</v>
      </c>
      <c r="I944" s="13">
        <v>135300000</v>
      </c>
      <c r="J944" s="13">
        <v>189015611</v>
      </c>
      <c r="K944" s="23">
        <v>32288</v>
      </c>
      <c r="L944" s="12" t="s">
        <v>115</v>
      </c>
      <c r="M944" s="13" t="s">
        <v>86</v>
      </c>
      <c r="N944" s="13" t="s">
        <v>655</v>
      </c>
    </row>
    <row r="945" spans="1:14">
      <c r="A945" s="13">
        <v>944</v>
      </c>
      <c r="B945" s="13" t="s">
        <v>2329</v>
      </c>
      <c r="C945" s="13" t="s">
        <v>2330</v>
      </c>
      <c r="D945" s="13">
        <v>2023</v>
      </c>
      <c r="E945" s="13" t="s">
        <v>1335</v>
      </c>
      <c r="F945" s="13"/>
      <c r="G945" s="13">
        <v>33013036</v>
      </c>
      <c r="H945" s="13">
        <v>82156962</v>
      </c>
      <c r="I945" s="13">
        <v>106341657</v>
      </c>
      <c r="J945" s="13">
        <v>188498619</v>
      </c>
      <c r="K945" s="23">
        <v>32288</v>
      </c>
      <c r="L945" s="12" t="s">
        <v>115</v>
      </c>
      <c r="M945" s="13" t="s">
        <v>86</v>
      </c>
      <c r="N945" s="13" t="s">
        <v>655</v>
      </c>
    </row>
    <row r="946" spans="1:14">
      <c r="A946" s="13">
        <v>945</v>
      </c>
      <c r="B946" s="13" t="s">
        <v>2331</v>
      </c>
      <c r="C946" s="13" t="s">
        <v>2332</v>
      </c>
      <c r="D946" s="13">
        <v>2013</v>
      </c>
      <c r="E946" s="13" t="s">
        <v>16</v>
      </c>
      <c r="F946" s="13">
        <v>90000000</v>
      </c>
      <c r="G946" s="13">
        <v>12765508</v>
      </c>
      <c r="H946" s="13">
        <v>58236838</v>
      </c>
      <c r="I946" s="13">
        <v>129896484</v>
      </c>
      <c r="J946" s="13">
        <v>188133322</v>
      </c>
      <c r="K946" s="23">
        <v>41627</v>
      </c>
      <c r="L946" s="12" t="s">
        <v>2333</v>
      </c>
      <c r="M946" s="13" t="s">
        <v>740</v>
      </c>
      <c r="N946" s="13" t="s">
        <v>50</v>
      </c>
    </row>
    <row r="947" spans="1:14">
      <c r="A947" s="13">
        <v>946</v>
      </c>
      <c r="B947" s="13" t="s">
        <v>2334</v>
      </c>
      <c r="C947" s="13" t="s">
        <v>2335</v>
      </c>
      <c r="D947" s="13">
        <v>2018</v>
      </c>
      <c r="E947" s="13" t="s">
        <v>2336</v>
      </c>
      <c r="F947" s="13">
        <v>90000000</v>
      </c>
      <c r="G947" s="13" t="s">
        <v>98</v>
      </c>
      <c r="H947" s="13">
        <v>188116796</v>
      </c>
      <c r="I947" s="13">
        <v>188116796</v>
      </c>
      <c r="J947" s="13">
        <v>188133322</v>
      </c>
      <c r="K947" s="23">
        <v>41627</v>
      </c>
      <c r="L947" s="12" t="s">
        <v>2333</v>
      </c>
      <c r="M947" s="13" t="s">
        <v>740</v>
      </c>
      <c r="N947" s="13" t="s">
        <v>50</v>
      </c>
    </row>
    <row r="948" spans="1:14">
      <c r="A948" s="13">
        <v>947</v>
      </c>
      <c r="B948" s="13" t="s">
        <v>2337</v>
      </c>
      <c r="C948" s="13" t="s">
        <v>2338</v>
      </c>
      <c r="D948" s="13">
        <v>1978</v>
      </c>
      <c r="E948" s="13" t="s">
        <v>44</v>
      </c>
      <c r="F948" s="13"/>
      <c r="G948" s="13">
        <v>9866023</v>
      </c>
      <c r="H948" s="13">
        <v>81766007</v>
      </c>
      <c r="I948" s="13">
        <v>106118000</v>
      </c>
      <c r="J948" s="13">
        <v>187884007</v>
      </c>
      <c r="K948" s="23">
        <v>41627</v>
      </c>
      <c r="L948" s="12" t="s">
        <v>2333</v>
      </c>
      <c r="M948" s="13" t="s">
        <v>740</v>
      </c>
      <c r="N948" s="13" t="s">
        <v>50</v>
      </c>
    </row>
    <row r="949" spans="1:14">
      <c r="A949" s="13">
        <v>948</v>
      </c>
      <c r="B949" s="13" t="s">
        <v>2339</v>
      </c>
      <c r="C949" s="13" t="s">
        <v>2340</v>
      </c>
      <c r="D949" s="13">
        <v>2013</v>
      </c>
      <c r="E949" s="13" t="s">
        <v>1021</v>
      </c>
      <c r="F949" s="13">
        <v>20000000</v>
      </c>
      <c r="G949" s="13">
        <v>923715</v>
      </c>
      <c r="H949" s="13">
        <v>56671993</v>
      </c>
      <c r="I949" s="13">
        <v>131061209</v>
      </c>
      <c r="J949" s="13">
        <v>187733202</v>
      </c>
      <c r="K949" s="23">
        <v>41565</v>
      </c>
      <c r="L949" s="12" t="s">
        <v>711</v>
      </c>
      <c r="M949" s="13" t="s">
        <v>238</v>
      </c>
      <c r="N949" s="13" t="s">
        <v>143</v>
      </c>
    </row>
    <row r="950" spans="1:14">
      <c r="A950" s="13">
        <v>949</v>
      </c>
      <c r="B950" s="13" t="s">
        <v>2341</v>
      </c>
      <c r="C950" s="13" t="s">
        <v>2342</v>
      </c>
      <c r="D950" s="13">
        <v>1995</v>
      </c>
      <c r="E950" s="13" t="s">
        <v>67</v>
      </c>
      <c r="F950" s="13"/>
      <c r="G950" s="13">
        <v>8445656</v>
      </c>
      <c r="H950" s="13">
        <v>67436818</v>
      </c>
      <c r="I950" s="13">
        <v>120000000</v>
      </c>
      <c r="J950" s="13">
        <v>187436818</v>
      </c>
      <c r="K950" s="23">
        <v>41565</v>
      </c>
      <c r="L950" s="12" t="s">
        <v>711</v>
      </c>
      <c r="M950" s="13" t="s">
        <v>238</v>
      </c>
      <c r="N950" s="13" t="s">
        <v>143</v>
      </c>
    </row>
    <row r="951" spans="1:14">
      <c r="A951" s="13">
        <v>950</v>
      </c>
      <c r="B951" s="13" t="s">
        <v>2343</v>
      </c>
      <c r="C951" s="13" t="s">
        <v>2344</v>
      </c>
      <c r="D951" s="13">
        <v>2011</v>
      </c>
      <c r="E951" s="13" t="s">
        <v>16</v>
      </c>
      <c r="F951" s="13"/>
      <c r="G951" s="13">
        <v>18445355</v>
      </c>
      <c r="H951" s="13">
        <v>68224452</v>
      </c>
      <c r="I951" s="13">
        <v>119137302</v>
      </c>
      <c r="J951" s="13">
        <v>187361754</v>
      </c>
      <c r="K951" s="23">
        <v>40710</v>
      </c>
      <c r="L951" s="12" t="s">
        <v>1189</v>
      </c>
      <c r="M951" s="13" t="s">
        <v>256</v>
      </c>
      <c r="N951" s="13" t="s">
        <v>50</v>
      </c>
    </row>
    <row r="952" spans="1:14">
      <c r="A952" s="13">
        <v>951</v>
      </c>
      <c r="B952" s="13" t="s">
        <v>2345</v>
      </c>
      <c r="C952" s="13" t="s">
        <v>2346</v>
      </c>
      <c r="D952" s="13">
        <v>2004</v>
      </c>
      <c r="E952" s="13" t="s">
        <v>41</v>
      </c>
      <c r="F952" s="13">
        <v>10000000</v>
      </c>
      <c r="G952" s="13">
        <v>39128715</v>
      </c>
      <c r="H952" s="13">
        <v>110359362</v>
      </c>
      <c r="I952" s="13">
        <v>76921753</v>
      </c>
      <c r="J952" s="13">
        <v>187281115</v>
      </c>
      <c r="K952" s="23">
        <v>38282</v>
      </c>
      <c r="L952" s="12" t="s">
        <v>1077</v>
      </c>
      <c r="M952" s="13" t="s">
        <v>102</v>
      </c>
      <c r="N952" s="13" t="s">
        <v>19</v>
      </c>
    </row>
    <row r="953" spans="1:14">
      <c r="A953" s="13">
        <v>952</v>
      </c>
      <c r="B953" s="13" t="s">
        <v>2347</v>
      </c>
      <c r="C953" s="13" t="s">
        <v>2348</v>
      </c>
      <c r="D953" s="13">
        <v>2022</v>
      </c>
      <c r="E953" s="13" t="s">
        <v>2349</v>
      </c>
      <c r="F953" s="13"/>
      <c r="G953" s="13">
        <v>9340245</v>
      </c>
      <c r="H953" s="13">
        <v>12775324</v>
      </c>
      <c r="I953" s="13">
        <v>174395380</v>
      </c>
      <c r="J953" s="13">
        <v>187170704</v>
      </c>
      <c r="K953" s="23">
        <v>38282</v>
      </c>
      <c r="L953" s="12" t="s">
        <v>1077</v>
      </c>
      <c r="M953" s="13" t="s">
        <v>102</v>
      </c>
      <c r="N953" s="13" t="s">
        <v>19</v>
      </c>
    </row>
    <row r="954" spans="1:14">
      <c r="A954" s="13">
        <v>953</v>
      </c>
      <c r="B954" s="13" t="s">
        <v>2350</v>
      </c>
      <c r="C954" s="13" t="s">
        <v>2351</v>
      </c>
      <c r="D954" s="13">
        <v>2007</v>
      </c>
      <c r="E954" s="13" t="s">
        <v>44</v>
      </c>
      <c r="F954" s="13">
        <v>85000000</v>
      </c>
      <c r="G954" s="13">
        <v>34233750</v>
      </c>
      <c r="H954" s="13">
        <v>120059556</v>
      </c>
      <c r="I954" s="13">
        <v>67074561</v>
      </c>
      <c r="J954" s="13">
        <v>187134117</v>
      </c>
      <c r="K954" s="23">
        <v>39283</v>
      </c>
      <c r="L954" s="12" t="s">
        <v>651</v>
      </c>
      <c r="M954" s="13" t="s">
        <v>294</v>
      </c>
      <c r="N954" s="13" t="s">
        <v>19</v>
      </c>
    </row>
    <row r="955" spans="1:14">
      <c r="A955" s="13">
        <v>954</v>
      </c>
      <c r="B955" s="13" t="s">
        <v>2352</v>
      </c>
      <c r="C955" s="13" t="s">
        <v>2353</v>
      </c>
      <c r="D955" s="13">
        <v>1998</v>
      </c>
      <c r="E955" s="13" t="s">
        <v>22</v>
      </c>
      <c r="F955" s="13"/>
      <c r="G955" s="13">
        <v>13685488</v>
      </c>
      <c r="H955" s="13">
        <v>75383563</v>
      </c>
      <c r="I955" s="13">
        <v>111500000</v>
      </c>
      <c r="J955" s="13">
        <v>186883563</v>
      </c>
      <c r="K955" s="23">
        <v>39283</v>
      </c>
      <c r="L955" s="12" t="s">
        <v>651</v>
      </c>
      <c r="M955" s="13" t="s">
        <v>294</v>
      </c>
      <c r="N955" s="13" t="s">
        <v>19</v>
      </c>
    </row>
    <row r="956" spans="1:14">
      <c r="A956" s="13">
        <v>955</v>
      </c>
      <c r="B956" s="13" t="s">
        <v>2354</v>
      </c>
      <c r="C956" s="13" t="s">
        <v>2355</v>
      </c>
      <c r="D956" s="13">
        <v>2005</v>
      </c>
      <c r="E956" s="13" t="s">
        <v>16</v>
      </c>
      <c r="F956" s="13">
        <v>28000000</v>
      </c>
      <c r="G956" s="13">
        <v>22347341</v>
      </c>
      <c r="H956" s="13">
        <v>119519402</v>
      </c>
      <c r="I956" s="13">
        <v>67278584</v>
      </c>
      <c r="J956" s="13">
        <v>186797986</v>
      </c>
      <c r="K956" s="23">
        <v>38385</v>
      </c>
      <c r="L956" s="12" t="s">
        <v>2356</v>
      </c>
      <c r="M956" s="13" t="s">
        <v>95</v>
      </c>
      <c r="N956" s="13" t="s">
        <v>19</v>
      </c>
    </row>
    <row r="957" spans="1:14">
      <c r="A957" s="13">
        <v>956</v>
      </c>
      <c r="B957" s="13" t="s">
        <v>2357</v>
      </c>
      <c r="C957" s="13" t="s">
        <v>2358</v>
      </c>
      <c r="D957" s="13">
        <v>2015</v>
      </c>
      <c r="E957" s="13" t="s">
        <v>2359</v>
      </c>
      <c r="F957" s="13">
        <v>28000000</v>
      </c>
      <c r="G957" s="13" t="s">
        <v>625</v>
      </c>
      <c r="H957" s="13">
        <v>186699768</v>
      </c>
      <c r="I957" s="13">
        <v>186699768</v>
      </c>
      <c r="J957" s="13">
        <v>186797986</v>
      </c>
      <c r="K957" s="23">
        <v>38385</v>
      </c>
      <c r="L957" s="12" t="s">
        <v>2356</v>
      </c>
      <c r="M957" s="13" t="s">
        <v>95</v>
      </c>
      <c r="N957" s="13" t="s">
        <v>19</v>
      </c>
    </row>
    <row r="958" spans="1:14">
      <c r="A958" s="13">
        <v>957</v>
      </c>
      <c r="B958" s="13" t="s">
        <v>2360</v>
      </c>
      <c r="C958" s="13" t="s">
        <v>2361</v>
      </c>
      <c r="D958" s="13">
        <v>2003</v>
      </c>
      <c r="E958" s="13" t="s">
        <v>22</v>
      </c>
      <c r="F958" s="13">
        <v>20000000</v>
      </c>
      <c r="G958" s="13">
        <v>11441733</v>
      </c>
      <c r="H958" s="13">
        <v>47901582</v>
      </c>
      <c r="I958" s="13">
        <v>138402177</v>
      </c>
      <c r="J958" s="13">
        <v>186303759</v>
      </c>
      <c r="K958" s="23">
        <v>37657</v>
      </c>
      <c r="L958" s="12" t="s">
        <v>675</v>
      </c>
      <c r="M958" s="13" t="s">
        <v>2362</v>
      </c>
      <c r="N958" s="13" t="s">
        <v>655</v>
      </c>
    </row>
    <row r="959" spans="1:14">
      <c r="A959" s="13">
        <v>958</v>
      </c>
      <c r="B959" s="13" t="s">
        <v>2363</v>
      </c>
      <c r="C959" s="13" t="s">
        <v>2364</v>
      </c>
      <c r="D959" s="13">
        <v>2009</v>
      </c>
      <c r="E959" s="13" t="s">
        <v>67</v>
      </c>
      <c r="F959" s="13">
        <v>40000000</v>
      </c>
      <c r="G959" s="13">
        <v>27408309</v>
      </c>
      <c r="H959" s="13">
        <v>66477700</v>
      </c>
      <c r="I959" s="13">
        <v>119689439</v>
      </c>
      <c r="J959" s="13">
        <v>186167139</v>
      </c>
      <c r="K959" s="23">
        <v>40051</v>
      </c>
      <c r="L959" s="12" t="s">
        <v>1503</v>
      </c>
      <c r="M959" s="13" t="s">
        <v>1166</v>
      </c>
      <c r="N959" s="13" t="s">
        <v>143</v>
      </c>
    </row>
    <row r="960" spans="1:14">
      <c r="A960" s="13">
        <v>959</v>
      </c>
      <c r="B960" s="13" t="s">
        <v>2365</v>
      </c>
      <c r="C960" s="13" t="s">
        <v>2366</v>
      </c>
      <c r="D960" s="13">
        <v>2001</v>
      </c>
      <c r="E960" s="13" t="s">
        <v>22</v>
      </c>
      <c r="F960" s="13">
        <v>120000000</v>
      </c>
      <c r="G960" s="13">
        <v>329011</v>
      </c>
      <c r="H960" s="13">
        <v>84056472</v>
      </c>
      <c r="I960" s="13">
        <v>101997253</v>
      </c>
      <c r="J960" s="13">
        <v>186053725</v>
      </c>
      <c r="K960" s="23">
        <v>37050</v>
      </c>
      <c r="L960" s="12" t="s">
        <v>2367</v>
      </c>
      <c r="M960" s="13" t="s">
        <v>284</v>
      </c>
      <c r="N960" s="13" t="s">
        <v>50</v>
      </c>
    </row>
    <row r="961" spans="1:14">
      <c r="A961" s="13">
        <v>960</v>
      </c>
      <c r="B961" s="13" t="s">
        <v>2368</v>
      </c>
      <c r="C961" s="13" t="s">
        <v>2369</v>
      </c>
      <c r="D961" s="13">
        <v>2006</v>
      </c>
      <c r="E961" s="13" t="s">
        <v>44</v>
      </c>
      <c r="F961" s="13">
        <v>45000000</v>
      </c>
      <c r="G961" s="13">
        <v>28954945</v>
      </c>
      <c r="H961" s="13">
        <v>88513495</v>
      </c>
      <c r="I961" s="13">
        <v>97490096</v>
      </c>
      <c r="J961" s="13">
        <v>186003591</v>
      </c>
      <c r="K961" s="23">
        <v>38799</v>
      </c>
      <c r="L961" s="12" t="s">
        <v>1264</v>
      </c>
      <c r="M961" s="13" t="s">
        <v>90</v>
      </c>
      <c r="N961" s="13" t="s">
        <v>143</v>
      </c>
    </row>
    <row r="962" spans="1:14">
      <c r="A962" s="13">
        <v>961</v>
      </c>
      <c r="B962" s="13" t="s">
        <v>2370</v>
      </c>
      <c r="C962" s="13" t="s">
        <v>2371</v>
      </c>
      <c r="D962" s="13">
        <v>1998</v>
      </c>
      <c r="E962" s="13" t="s">
        <v>22</v>
      </c>
      <c r="F962" s="13">
        <v>23000000</v>
      </c>
      <c r="G962" s="13">
        <v>39414071</v>
      </c>
      <c r="H962" s="13">
        <v>161491646</v>
      </c>
      <c r="I962" s="13">
        <v>24500000</v>
      </c>
      <c r="J962" s="13">
        <v>185991646</v>
      </c>
      <c r="K962" s="23">
        <v>36105</v>
      </c>
      <c r="L962" s="12" t="s">
        <v>2372</v>
      </c>
      <c r="M962" s="13" t="s">
        <v>462</v>
      </c>
      <c r="N962" s="13" t="s">
        <v>19</v>
      </c>
    </row>
    <row r="963" spans="1:14">
      <c r="A963" s="13">
        <v>962</v>
      </c>
      <c r="B963" s="13" t="s">
        <v>2373</v>
      </c>
      <c r="C963" s="13" t="s">
        <v>2374</v>
      </c>
      <c r="D963" s="13">
        <v>2011</v>
      </c>
      <c r="E963" s="13" t="s">
        <v>30</v>
      </c>
      <c r="F963" s="13"/>
      <c r="G963" s="13">
        <v>11364505</v>
      </c>
      <c r="H963" s="13">
        <v>73864507</v>
      </c>
      <c r="I963" s="13">
        <v>111905803</v>
      </c>
      <c r="J963" s="13">
        <v>185770310</v>
      </c>
      <c r="K963" s="23">
        <v>36105</v>
      </c>
      <c r="L963" s="12" t="s">
        <v>2372</v>
      </c>
      <c r="M963" s="13" t="s">
        <v>462</v>
      </c>
      <c r="N963" s="13" t="s">
        <v>19</v>
      </c>
    </row>
    <row r="964" spans="1:14">
      <c r="A964" s="13">
        <v>963</v>
      </c>
      <c r="B964" s="13" t="s">
        <v>2375</v>
      </c>
      <c r="C964" s="13" t="s">
        <v>2376</v>
      </c>
      <c r="D964" s="13">
        <v>2017</v>
      </c>
      <c r="E964" s="13" t="s">
        <v>44</v>
      </c>
      <c r="F964" s="13">
        <v>45000000</v>
      </c>
      <c r="G964" s="13">
        <v>19928525</v>
      </c>
      <c r="H964" s="13">
        <v>104897530</v>
      </c>
      <c r="I964" s="13">
        <v>80502815</v>
      </c>
      <c r="J964" s="13">
        <v>185400345</v>
      </c>
      <c r="K964" s="23">
        <v>43090</v>
      </c>
      <c r="L964" s="12" t="s">
        <v>1481</v>
      </c>
      <c r="M964" s="13" t="s">
        <v>229</v>
      </c>
      <c r="N964" s="13" t="s">
        <v>19</v>
      </c>
    </row>
    <row r="965" spans="1:14">
      <c r="A965" s="13">
        <v>964</v>
      </c>
      <c r="B965" s="13" t="s">
        <v>2377</v>
      </c>
      <c r="C965" s="13" t="s">
        <v>2378</v>
      </c>
      <c r="D965" s="13">
        <v>2009</v>
      </c>
      <c r="E965" s="13" t="s">
        <v>67</v>
      </c>
      <c r="F965" s="13">
        <v>130000000</v>
      </c>
      <c r="G965" s="13">
        <v>55214334</v>
      </c>
      <c r="H965" s="13">
        <v>107509799</v>
      </c>
      <c r="I965" s="13">
        <v>77873014</v>
      </c>
      <c r="J965" s="13">
        <v>185382813</v>
      </c>
      <c r="K965" s="23">
        <v>39876</v>
      </c>
      <c r="L965" s="12" t="s">
        <v>2379</v>
      </c>
      <c r="M965" s="13" t="s">
        <v>18</v>
      </c>
      <c r="N965" s="13" t="s">
        <v>143</v>
      </c>
    </row>
    <row r="966" spans="1:14">
      <c r="A966" s="13">
        <v>965</v>
      </c>
      <c r="B966" s="13" t="s">
        <v>2380</v>
      </c>
      <c r="C966" s="13" t="s">
        <v>2381</v>
      </c>
      <c r="D966" s="13">
        <v>1996</v>
      </c>
      <c r="E966" s="13" t="s">
        <v>352</v>
      </c>
      <c r="F966" s="13"/>
      <c r="G966" s="13">
        <v>18275828</v>
      </c>
      <c r="H966" s="13">
        <v>124060553</v>
      </c>
      <c r="I966" s="13">
        <v>61200000</v>
      </c>
      <c r="J966" s="13">
        <v>185260553</v>
      </c>
      <c r="K966" s="23">
        <v>39876</v>
      </c>
      <c r="L966" s="12" t="s">
        <v>2379</v>
      </c>
      <c r="M966" s="13" t="s">
        <v>18</v>
      </c>
      <c r="N966" s="13" t="s">
        <v>143</v>
      </c>
    </row>
    <row r="967" spans="1:14">
      <c r="A967" s="13">
        <v>966</v>
      </c>
      <c r="B967" s="13" t="s">
        <v>2382</v>
      </c>
      <c r="C967" s="13" t="s">
        <v>2383</v>
      </c>
      <c r="D967" s="13">
        <v>2001</v>
      </c>
      <c r="E967" s="13" t="s">
        <v>16</v>
      </c>
      <c r="F967" s="13">
        <v>50000000</v>
      </c>
      <c r="G967" s="13">
        <v>167540</v>
      </c>
      <c r="H967" s="13">
        <v>57386607</v>
      </c>
      <c r="I967" s="13">
        <v>127541935</v>
      </c>
      <c r="J967" s="13">
        <v>184928542</v>
      </c>
      <c r="K967" s="23">
        <v>37029</v>
      </c>
      <c r="L967" s="12" t="s">
        <v>823</v>
      </c>
      <c r="M967" s="13" t="s">
        <v>129</v>
      </c>
      <c r="N967" s="13" t="s">
        <v>19</v>
      </c>
    </row>
    <row r="968" spans="1:14">
      <c r="A968" s="13">
        <v>967</v>
      </c>
      <c r="B968" s="13" t="s">
        <v>2384</v>
      </c>
      <c r="C968" s="13" t="s">
        <v>2385</v>
      </c>
      <c r="D968" s="13">
        <v>1937</v>
      </c>
      <c r="E968" s="13" t="s">
        <v>22</v>
      </c>
      <c r="F968" s="13"/>
      <c r="G968" s="13">
        <v>1499000</v>
      </c>
      <c r="H968" s="13">
        <v>184925486</v>
      </c>
      <c r="I968" s="13">
        <v>184925486</v>
      </c>
      <c r="J968" s="13">
        <v>184928542</v>
      </c>
      <c r="K968" s="23">
        <v>37029</v>
      </c>
      <c r="L968" s="12" t="s">
        <v>823</v>
      </c>
      <c r="M968" s="13" t="s">
        <v>129</v>
      </c>
      <c r="N968" s="13" t="s">
        <v>19</v>
      </c>
    </row>
    <row r="969" spans="1:14">
      <c r="A969" s="13">
        <v>968</v>
      </c>
      <c r="B969" s="13" t="s">
        <v>2386</v>
      </c>
      <c r="C969" s="13" t="s">
        <v>2387</v>
      </c>
      <c r="D969" s="13">
        <v>2014</v>
      </c>
      <c r="E969" s="13" t="s">
        <v>2388</v>
      </c>
      <c r="F969" s="13"/>
      <c r="G969" s="13">
        <v>33880</v>
      </c>
      <c r="H969" s="13">
        <v>2300121</v>
      </c>
      <c r="I969" s="13">
        <v>182527438</v>
      </c>
      <c r="J969" s="13">
        <v>184827559</v>
      </c>
      <c r="K969" s="23">
        <v>37029</v>
      </c>
      <c r="L969" s="12" t="s">
        <v>823</v>
      </c>
      <c r="M969" s="13" t="s">
        <v>129</v>
      </c>
      <c r="N969" s="13" t="s">
        <v>19</v>
      </c>
    </row>
    <row r="970" spans="1:14">
      <c r="A970" s="13">
        <v>969</v>
      </c>
      <c r="B970" s="13" t="s">
        <v>2389</v>
      </c>
      <c r="C970" s="13" t="s">
        <v>2390</v>
      </c>
      <c r="D970" s="13">
        <v>2011</v>
      </c>
      <c r="E970" s="13" t="s">
        <v>44</v>
      </c>
      <c r="F970" s="13">
        <v>63000000</v>
      </c>
      <c r="G970" s="13">
        <v>37543710</v>
      </c>
      <c r="H970" s="13">
        <v>108498305</v>
      </c>
      <c r="I970" s="13">
        <v>75868840</v>
      </c>
      <c r="J970" s="13">
        <v>184367145</v>
      </c>
      <c r="K970" s="23">
        <v>40632</v>
      </c>
      <c r="L970" s="12" t="s">
        <v>146</v>
      </c>
      <c r="M970" s="13" t="s">
        <v>284</v>
      </c>
      <c r="N970" s="13" t="s">
        <v>50</v>
      </c>
    </row>
    <row r="971" spans="1:14">
      <c r="A971" s="13">
        <v>970</v>
      </c>
      <c r="B971" s="13" t="s">
        <v>2391</v>
      </c>
      <c r="C971" s="13" t="s">
        <v>2392</v>
      </c>
      <c r="D971" s="13">
        <v>2016</v>
      </c>
      <c r="E971" s="13" t="s">
        <v>1899</v>
      </c>
      <c r="F971" s="13">
        <v>20000000</v>
      </c>
      <c r="G971" s="13">
        <v>23817340</v>
      </c>
      <c r="H971" s="13">
        <v>113257297</v>
      </c>
      <c r="I971" s="13">
        <v>70678777</v>
      </c>
      <c r="J971" s="13">
        <v>183936074</v>
      </c>
      <c r="K971" s="23">
        <v>42579</v>
      </c>
      <c r="L971" s="12" t="s">
        <v>543</v>
      </c>
      <c r="M971" s="13" t="s">
        <v>147</v>
      </c>
      <c r="N971" s="13" t="s">
        <v>143</v>
      </c>
    </row>
    <row r="972" spans="1:14">
      <c r="A972" s="13">
        <v>971</v>
      </c>
      <c r="B972" s="13" t="s">
        <v>2393</v>
      </c>
      <c r="C972" s="13" t="s">
        <v>2394</v>
      </c>
      <c r="D972" s="13">
        <v>2015</v>
      </c>
      <c r="E972" s="13" t="s">
        <v>67</v>
      </c>
      <c r="F972" s="13">
        <v>176000000</v>
      </c>
      <c r="G972" s="13">
        <v>18372372</v>
      </c>
      <c r="H972" s="13">
        <v>47387723</v>
      </c>
      <c r="I972" s="13">
        <v>136500000</v>
      </c>
      <c r="J972" s="13">
        <v>183887723</v>
      </c>
      <c r="K972" s="23">
        <v>42039</v>
      </c>
      <c r="L972" s="12" t="s">
        <v>35</v>
      </c>
      <c r="M972" s="13" t="s">
        <v>129</v>
      </c>
      <c r="N972" s="13" t="s">
        <v>19</v>
      </c>
    </row>
    <row r="973" spans="1:14">
      <c r="A973" s="13">
        <v>972</v>
      </c>
      <c r="B973" s="13" t="s">
        <v>2395</v>
      </c>
      <c r="C973" s="13" t="s">
        <v>2396</v>
      </c>
      <c r="D973" s="13">
        <v>2009</v>
      </c>
      <c r="E973" s="13" t="s">
        <v>402</v>
      </c>
      <c r="F973" s="13">
        <v>50000000</v>
      </c>
      <c r="G973" s="13">
        <v>24604751</v>
      </c>
      <c r="H973" s="13">
        <v>79957634</v>
      </c>
      <c r="I973" s="13">
        <v>103700864</v>
      </c>
      <c r="J973" s="13">
        <v>183658498</v>
      </c>
      <c r="K973" s="23">
        <v>39218</v>
      </c>
      <c r="L973" s="12" t="s">
        <v>1134</v>
      </c>
      <c r="M973" s="13" t="s">
        <v>304</v>
      </c>
      <c r="N973" s="13" t="s">
        <v>19</v>
      </c>
    </row>
    <row r="974" spans="1:14">
      <c r="A974" s="13">
        <v>973</v>
      </c>
      <c r="B974" s="13" t="s">
        <v>2397</v>
      </c>
      <c r="C974" s="13" t="s">
        <v>2398</v>
      </c>
      <c r="D974" s="13">
        <v>2000</v>
      </c>
      <c r="E974" s="13" t="s">
        <v>22</v>
      </c>
      <c r="F974" s="13">
        <v>85000000</v>
      </c>
      <c r="G974" s="13">
        <v>19883351</v>
      </c>
      <c r="H974" s="13">
        <v>66957026</v>
      </c>
      <c r="I974" s="13">
        <v>116654745</v>
      </c>
      <c r="J974" s="13">
        <v>183611771</v>
      </c>
      <c r="K974" s="23">
        <v>36852</v>
      </c>
      <c r="L974" s="12" t="s">
        <v>1680</v>
      </c>
      <c r="M974" s="13" t="s">
        <v>147</v>
      </c>
      <c r="N974" s="13" t="s">
        <v>655</v>
      </c>
    </row>
    <row r="975" spans="1:14">
      <c r="A975" s="13">
        <v>974</v>
      </c>
      <c r="B975" s="13" t="s">
        <v>2399</v>
      </c>
      <c r="C975" s="13" t="s">
        <v>2400</v>
      </c>
      <c r="D975" s="13">
        <v>2016</v>
      </c>
      <c r="E975" s="13" t="s">
        <v>67</v>
      </c>
      <c r="F975" s="13">
        <v>70000000</v>
      </c>
      <c r="G975" s="13">
        <v>21311407</v>
      </c>
      <c r="H975" s="13">
        <v>72800603</v>
      </c>
      <c r="I975" s="13">
        <v>110709675</v>
      </c>
      <c r="J975" s="13">
        <v>183510278</v>
      </c>
      <c r="K975" s="23">
        <v>42635</v>
      </c>
      <c r="L975" s="12" t="s">
        <v>146</v>
      </c>
      <c r="M975" s="13" t="s">
        <v>253</v>
      </c>
      <c r="N975" s="13" t="s">
        <v>50</v>
      </c>
    </row>
    <row r="976" spans="1:14">
      <c r="A976" s="13">
        <v>975</v>
      </c>
      <c r="B976" s="13" t="s">
        <v>2401</v>
      </c>
      <c r="C976" s="13" t="s">
        <v>2402</v>
      </c>
      <c r="D976" s="13">
        <v>2014</v>
      </c>
      <c r="E976" s="13" t="s">
        <v>2403</v>
      </c>
      <c r="F976" s="13">
        <v>70000000</v>
      </c>
      <c r="G976" s="13" t="s">
        <v>284</v>
      </c>
      <c r="H976" s="13">
        <v>183442714</v>
      </c>
      <c r="I976" s="13">
        <v>183442714</v>
      </c>
      <c r="J976" s="13">
        <v>183510278</v>
      </c>
      <c r="K976" s="23">
        <v>42635</v>
      </c>
      <c r="L976" s="12" t="s">
        <v>146</v>
      </c>
      <c r="M976" s="13" t="s">
        <v>253</v>
      </c>
      <c r="N976" s="13" t="s">
        <v>50</v>
      </c>
    </row>
    <row r="977" spans="1:14">
      <c r="A977" s="13">
        <v>976</v>
      </c>
      <c r="B977" s="13" t="s">
        <v>2404</v>
      </c>
      <c r="C977" s="13" t="s">
        <v>2405</v>
      </c>
      <c r="D977" s="13">
        <v>2017</v>
      </c>
      <c r="E977" s="13" t="s">
        <v>275</v>
      </c>
      <c r="F977" s="13">
        <v>30000000</v>
      </c>
      <c r="G977" s="13">
        <v>21384504</v>
      </c>
      <c r="H977" s="13">
        <v>75468583</v>
      </c>
      <c r="I977" s="13">
        <v>107960106</v>
      </c>
      <c r="J977" s="13">
        <v>183428689</v>
      </c>
      <c r="K977" s="23">
        <v>42963</v>
      </c>
      <c r="L977" s="12" t="s">
        <v>696</v>
      </c>
      <c r="M977" s="13" t="s">
        <v>49</v>
      </c>
      <c r="N977" s="13" t="s">
        <v>143</v>
      </c>
    </row>
    <row r="978" spans="1:14">
      <c r="A978" s="13">
        <v>977</v>
      </c>
      <c r="B978" s="13" t="s">
        <v>2406</v>
      </c>
      <c r="C978" s="13" t="s">
        <v>2407</v>
      </c>
      <c r="D978" s="13">
        <v>2009</v>
      </c>
      <c r="E978" s="13" t="s">
        <v>41</v>
      </c>
      <c r="F978" s="13">
        <v>26000000</v>
      </c>
      <c r="G978" s="13">
        <v>31832636</v>
      </c>
      <c r="H978" s="13">
        <v>146336178</v>
      </c>
      <c r="I978" s="13">
        <v>37012251</v>
      </c>
      <c r="J978" s="13">
        <v>183348429</v>
      </c>
      <c r="K978" s="23">
        <v>39829</v>
      </c>
      <c r="L978" s="12" t="s">
        <v>2408</v>
      </c>
      <c r="M978" s="13" t="s">
        <v>102</v>
      </c>
      <c r="N978" s="13" t="s">
        <v>50</v>
      </c>
    </row>
    <row r="979" spans="1:14">
      <c r="A979" s="13">
        <v>978</v>
      </c>
      <c r="B979" s="13" t="s">
        <v>2409</v>
      </c>
      <c r="C979" s="13" t="s">
        <v>2410</v>
      </c>
      <c r="D979" s="13">
        <v>1992</v>
      </c>
      <c r="E979" s="13" t="s">
        <v>30</v>
      </c>
      <c r="F979" s="13">
        <v>20000000</v>
      </c>
      <c r="G979" s="13">
        <v>18122710</v>
      </c>
      <c r="H979" s="13">
        <v>121697323</v>
      </c>
      <c r="I979" s="13">
        <v>61400000</v>
      </c>
      <c r="J979" s="13">
        <v>183097323</v>
      </c>
      <c r="K979" s="23">
        <v>33648</v>
      </c>
      <c r="L979" s="12" t="s">
        <v>1481</v>
      </c>
      <c r="M979" s="13" t="s">
        <v>256</v>
      </c>
      <c r="N979" s="13" t="s">
        <v>19</v>
      </c>
    </row>
    <row r="980" spans="1:14">
      <c r="A980" s="13">
        <v>979</v>
      </c>
      <c r="B980" s="13" t="s">
        <v>2411</v>
      </c>
      <c r="C980" s="13" t="s">
        <v>2412</v>
      </c>
      <c r="D980" s="13">
        <v>1994</v>
      </c>
      <c r="E980" s="13" t="s">
        <v>67</v>
      </c>
      <c r="F980" s="13"/>
      <c r="G980" s="13">
        <v>17248545</v>
      </c>
      <c r="H980" s="13">
        <v>101631272</v>
      </c>
      <c r="I980" s="13">
        <v>81400000</v>
      </c>
      <c r="J980" s="13">
        <v>183031272</v>
      </c>
      <c r="K980" s="23">
        <v>33648</v>
      </c>
      <c r="L980" s="12" t="s">
        <v>1481</v>
      </c>
      <c r="M980" s="13" t="s">
        <v>256</v>
      </c>
      <c r="N980" s="13" t="s">
        <v>19</v>
      </c>
    </row>
    <row r="981" spans="1:14">
      <c r="A981" s="13">
        <v>980</v>
      </c>
      <c r="B981" s="13" t="s">
        <v>2413</v>
      </c>
      <c r="C981" s="13" t="s">
        <v>2414</v>
      </c>
      <c r="D981" s="13">
        <v>2012</v>
      </c>
      <c r="E981" s="13" t="s">
        <v>1886</v>
      </c>
      <c r="F981" s="13">
        <v>85000000</v>
      </c>
      <c r="G981" s="13">
        <v>18132085</v>
      </c>
      <c r="H981" s="13">
        <v>64935167</v>
      </c>
      <c r="I981" s="13">
        <v>118083355</v>
      </c>
      <c r="J981" s="13">
        <v>183018522</v>
      </c>
      <c r="K981" s="23">
        <v>40983</v>
      </c>
      <c r="L981" s="12" t="s">
        <v>2150</v>
      </c>
      <c r="M981" s="13" t="s">
        <v>201</v>
      </c>
      <c r="N981" s="13" t="s">
        <v>50</v>
      </c>
    </row>
    <row r="982" spans="1:14">
      <c r="A982" s="13">
        <v>981</v>
      </c>
      <c r="B982" s="13" t="s">
        <v>2415</v>
      </c>
      <c r="C982" s="13" t="s">
        <v>2416</v>
      </c>
      <c r="D982" s="13">
        <v>1998</v>
      </c>
      <c r="E982" s="13" t="s">
        <v>352</v>
      </c>
      <c r="F982" s="13"/>
      <c r="G982" s="13">
        <v>17271450</v>
      </c>
      <c r="H982" s="13">
        <v>56968902</v>
      </c>
      <c r="I982" s="13">
        <v>126000000</v>
      </c>
      <c r="J982" s="13">
        <v>182968902</v>
      </c>
      <c r="K982" s="23">
        <v>40983</v>
      </c>
      <c r="L982" s="12" t="s">
        <v>2150</v>
      </c>
      <c r="M982" s="13" t="s">
        <v>201</v>
      </c>
      <c r="N982" s="13" t="s">
        <v>50</v>
      </c>
    </row>
    <row r="983" spans="1:14">
      <c r="A983" s="13">
        <v>982</v>
      </c>
      <c r="B983" s="13" t="s">
        <v>2417</v>
      </c>
      <c r="C983" s="13" t="s">
        <v>2418</v>
      </c>
      <c r="D983" s="13">
        <v>1991</v>
      </c>
      <c r="E983" s="13" t="s">
        <v>44</v>
      </c>
      <c r="F983" s="13"/>
      <c r="G983" s="13">
        <v>10261025</v>
      </c>
      <c r="H983" s="13">
        <v>79091969</v>
      </c>
      <c r="I983" s="13">
        <v>103200000</v>
      </c>
      <c r="J983" s="13">
        <v>182291969</v>
      </c>
      <c r="K983" s="23">
        <v>40983</v>
      </c>
      <c r="L983" s="12" t="s">
        <v>2150</v>
      </c>
      <c r="M983" s="13" t="s">
        <v>201</v>
      </c>
      <c r="N983" s="13" t="s">
        <v>50</v>
      </c>
    </row>
    <row r="984" spans="1:14">
      <c r="A984" s="13">
        <v>983</v>
      </c>
      <c r="B984" s="13" t="s">
        <v>2419</v>
      </c>
      <c r="C984" s="13" t="s">
        <v>2420</v>
      </c>
      <c r="D984" s="13">
        <v>2003</v>
      </c>
      <c r="E984" s="13" t="s">
        <v>22</v>
      </c>
      <c r="F984" s="13">
        <v>90000000</v>
      </c>
      <c r="G984" s="13">
        <v>24278410</v>
      </c>
      <c r="H984" s="13">
        <v>75847266</v>
      </c>
      <c r="I984" s="13">
        <v>106443000</v>
      </c>
      <c r="J984" s="13">
        <v>182290266</v>
      </c>
      <c r="K984" s="23">
        <v>37951</v>
      </c>
      <c r="L984" s="12" t="s">
        <v>2421</v>
      </c>
      <c r="M984" s="13" t="s">
        <v>1303</v>
      </c>
      <c r="N984" s="13" t="s">
        <v>50</v>
      </c>
    </row>
    <row r="985" spans="1:14">
      <c r="A985" s="13">
        <v>984</v>
      </c>
      <c r="B985" s="13" t="s">
        <v>2422</v>
      </c>
      <c r="C985" s="13" t="s">
        <v>2423</v>
      </c>
      <c r="D985" s="13">
        <v>2014</v>
      </c>
      <c r="E985" s="13" t="s">
        <v>2424</v>
      </c>
      <c r="F985" s="13">
        <v>90000000</v>
      </c>
      <c r="G985" s="13" t="s">
        <v>189</v>
      </c>
      <c r="H985" s="13">
        <v>182206924</v>
      </c>
      <c r="I985" s="13">
        <v>182206924</v>
      </c>
      <c r="J985" s="13">
        <v>182290266</v>
      </c>
      <c r="K985" s="23">
        <v>37951</v>
      </c>
      <c r="L985" s="12" t="s">
        <v>2421</v>
      </c>
      <c r="M985" s="13" t="s">
        <v>1303</v>
      </c>
      <c r="N985" s="13" t="s">
        <v>50</v>
      </c>
    </row>
    <row r="986" spans="1:14">
      <c r="A986" s="13">
        <v>985</v>
      </c>
      <c r="B986" s="13" t="s">
        <v>2425</v>
      </c>
      <c r="C986" s="13" t="s">
        <v>2426</v>
      </c>
      <c r="D986" s="13">
        <v>1995</v>
      </c>
      <c r="E986" s="13" t="s">
        <v>22</v>
      </c>
      <c r="F986" s="13">
        <v>17000000</v>
      </c>
      <c r="G986" s="13">
        <v>9288915</v>
      </c>
      <c r="H986" s="13">
        <v>81057016</v>
      </c>
      <c r="I986" s="13">
        <v>101000000</v>
      </c>
      <c r="J986" s="13">
        <v>182057016</v>
      </c>
      <c r="K986" s="23">
        <v>34810</v>
      </c>
      <c r="L986" s="12" t="s">
        <v>883</v>
      </c>
      <c r="M986" s="13" t="s">
        <v>64</v>
      </c>
      <c r="N986" s="13" t="s">
        <v>50</v>
      </c>
    </row>
    <row r="987" spans="1:14">
      <c r="A987" s="13">
        <v>986</v>
      </c>
      <c r="B987" s="13" t="s">
        <v>2427</v>
      </c>
      <c r="C987" s="13" t="s">
        <v>2428</v>
      </c>
      <c r="D987" s="13">
        <v>1995</v>
      </c>
      <c r="E987" s="13" t="s">
        <v>67</v>
      </c>
      <c r="F987" s="13">
        <v>24000000</v>
      </c>
      <c r="G987" s="13">
        <v>10519257</v>
      </c>
      <c r="H987" s="13">
        <v>71516617</v>
      </c>
      <c r="I987" s="13">
        <v>110500000</v>
      </c>
      <c r="J987" s="13">
        <v>182016617</v>
      </c>
      <c r="K987" s="23">
        <v>34852</v>
      </c>
      <c r="L987" s="12" t="s">
        <v>31</v>
      </c>
      <c r="M987" s="13" t="s">
        <v>423</v>
      </c>
      <c r="N987" s="13" t="s">
        <v>19</v>
      </c>
    </row>
    <row r="988" spans="1:14">
      <c r="A988" s="13">
        <v>987</v>
      </c>
      <c r="B988" s="13" t="s">
        <v>2429</v>
      </c>
      <c r="C988" s="13" t="s">
        <v>2430</v>
      </c>
      <c r="D988" s="13">
        <v>2016</v>
      </c>
      <c r="E988" s="13" t="s">
        <v>2431</v>
      </c>
      <c r="F988" s="13">
        <v>24000000</v>
      </c>
      <c r="G988" s="13" t="s">
        <v>625</v>
      </c>
      <c r="H988" s="13">
        <v>181732879</v>
      </c>
      <c r="I988" s="13">
        <v>181732879</v>
      </c>
      <c r="J988" s="13">
        <v>182016617</v>
      </c>
      <c r="K988" s="23">
        <v>34852</v>
      </c>
      <c r="L988" s="12" t="s">
        <v>31</v>
      </c>
      <c r="M988" s="13" t="s">
        <v>423</v>
      </c>
      <c r="N988" s="13" t="s">
        <v>19</v>
      </c>
    </row>
    <row r="989" spans="1:14">
      <c r="A989" s="13">
        <v>988</v>
      </c>
      <c r="B989" s="13" t="s">
        <v>2432</v>
      </c>
      <c r="C989" s="13" t="s">
        <v>2433</v>
      </c>
      <c r="D989" s="13">
        <v>2006</v>
      </c>
      <c r="E989" s="13" t="s">
        <v>67</v>
      </c>
      <c r="F989" s="13">
        <v>160000000</v>
      </c>
      <c r="G989" s="13">
        <v>22155410</v>
      </c>
      <c r="H989" s="13">
        <v>60674817</v>
      </c>
      <c r="I989" s="13">
        <v>121000000</v>
      </c>
      <c r="J989" s="13">
        <v>181674817</v>
      </c>
      <c r="K989" s="23">
        <v>38847</v>
      </c>
      <c r="L989" s="12" t="s">
        <v>115</v>
      </c>
      <c r="M989" s="13" t="s">
        <v>194</v>
      </c>
      <c r="N989" s="13" t="s">
        <v>19</v>
      </c>
    </row>
    <row r="990" spans="1:14">
      <c r="A990" s="13">
        <v>989</v>
      </c>
      <c r="B990" s="13" t="s">
        <v>2434</v>
      </c>
      <c r="C990" s="13" t="s">
        <v>2435</v>
      </c>
      <c r="D990" s="13">
        <v>1996</v>
      </c>
      <c r="E990" s="13" t="s">
        <v>30</v>
      </c>
      <c r="F990" s="13"/>
      <c r="G990" s="13">
        <v>18913411</v>
      </c>
      <c r="H990" s="13">
        <v>105489203</v>
      </c>
      <c r="I990" s="13">
        <v>76000000</v>
      </c>
      <c r="J990" s="13">
        <v>181489203</v>
      </c>
      <c r="K990" s="23">
        <v>38847</v>
      </c>
      <c r="L990" s="12" t="s">
        <v>115</v>
      </c>
      <c r="M990" s="13" t="s">
        <v>194</v>
      </c>
      <c r="N990" s="13" t="s">
        <v>19</v>
      </c>
    </row>
    <row r="991" spans="1:14">
      <c r="A991" s="13">
        <v>990</v>
      </c>
      <c r="B991" s="13" t="s">
        <v>2436</v>
      </c>
      <c r="C991" s="13" t="s">
        <v>2437</v>
      </c>
      <c r="D991" s="13">
        <v>2021</v>
      </c>
      <c r="E991" s="13" t="s">
        <v>241</v>
      </c>
      <c r="F991" s="13"/>
      <c r="G991" s="13">
        <v>53142</v>
      </c>
      <c r="H991" s="13">
        <v>152972</v>
      </c>
      <c r="I991" s="13">
        <v>181172593</v>
      </c>
      <c r="J991" s="13">
        <v>181325565</v>
      </c>
      <c r="K991" s="23">
        <v>38847</v>
      </c>
      <c r="L991" s="12" t="s">
        <v>115</v>
      </c>
      <c r="M991" s="13" t="s">
        <v>194</v>
      </c>
      <c r="N991" s="13" t="s">
        <v>19</v>
      </c>
    </row>
    <row r="992" spans="1:14">
      <c r="A992" s="13">
        <v>991</v>
      </c>
      <c r="B992" s="13" t="s">
        <v>2438</v>
      </c>
      <c r="C992" s="13" t="s">
        <v>2439</v>
      </c>
      <c r="D992" s="13">
        <v>2004</v>
      </c>
      <c r="E992" s="13" t="s">
        <v>67</v>
      </c>
      <c r="F992" s="13"/>
      <c r="G992" s="13">
        <v>29438331</v>
      </c>
      <c r="H992" s="13">
        <v>84239132</v>
      </c>
      <c r="I992" s="13">
        <v>97000000</v>
      </c>
      <c r="J992" s="13">
        <v>181239132</v>
      </c>
      <c r="K992" s="23">
        <v>38847</v>
      </c>
      <c r="L992" s="12" t="s">
        <v>115</v>
      </c>
      <c r="M992" s="13" t="s">
        <v>194</v>
      </c>
      <c r="N992" s="13" t="s">
        <v>19</v>
      </c>
    </row>
    <row r="993" spans="1:14">
      <c r="A993" s="13">
        <v>992</v>
      </c>
      <c r="B993" s="13" t="s">
        <v>2440</v>
      </c>
      <c r="C993" s="13" t="s">
        <v>2441</v>
      </c>
      <c r="D993" s="13">
        <v>1991</v>
      </c>
      <c r="E993" s="13" t="s">
        <v>16</v>
      </c>
      <c r="F993" s="13">
        <v>26000000</v>
      </c>
      <c r="G993" s="13">
        <v>10848182</v>
      </c>
      <c r="H993" s="13">
        <v>69467617</v>
      </c>
      <c r="I993" s="13">
        <v>111628547</v>
      </c>
      <c r="J993" s="13">
        <v>181096164</v>
      </c>
      <c r="K993" s="23">
        <v>33450</v>
      </c>
      <c r="L993" s="12" t="s">
        <v>347</v>
      </c>
      <c r="M993" s="13" t="s">
        <v>869</v>
      </c>
      <c r="N993" s="13" t="s">
        <v>655</v>
      </c>
    </row>
    <row r="994" spans="1:14">
      <c r="A994" s="13">
        <v>993</v>
      </c>
      <c r="B994" s="13" t="s">
        <v>2442</v>
      </c>
      <c r="C994" s="13" t="s">
        <v>2443</v>
      </c>
      <c r="D994" s="13">
        <v>2002</v>
      </c>
      <c r="E994" s="13" t="s">
        <v>227</v>
      </c>
      <c r="F994" s="13">
        <v>80000000</v>
      </c>
      <c r="G994" s="13">
        <v>22079481</v>
      </c>
      <c r="H994" s="13">
        <v>104454762</v>
      </c>
      <c r="I994" s="13">
        <v>76546716</v>
      </c>
      <c r="J994" s="13">
        <v>181001478</v>
      </c>
      <c r="K994" s="23">
        <v>37449</v>
      </c>
      <c r="L994" s="12" t="s">
        <v>141</v>
      </c>
      <c r="M994" s="13" t="s">
        <v>404</v>
      </c>
      <c r="N994" s="13" t="s">
        <v>143</v>
      </c>
    </row>
    <row r="995" spans="1:14">
      <c r="A995" s="13">
        <v>994</v>
      </c>
      <c r="B995" s="13" t="s">
        <v>2444</v>
      </c>
      <c r="C995" s="13" t="s">
        <v>2445</v>
      </c>
      <c r="D995" s="13">
        <v>2003</v>
      </c>
      <c r="E995" s="13" t="s">
        <v>1228</v>
      </c>
      <c r="F995" s="13">
        <v>30000000</v>
      </c>
      <c r="G995" s="13">
        <v>22200000</v>
      </c>
      <c r="H995" s="13">
        <v>70099045</v>
      </c>
      <c r="I995" s="13">
        <v>110807031</v>
      </c>
      <c r="J995" s="13">
        <v>180906076</v>
      </c>
      <c r="K995" s="23">
        <v>37903</v>
      </c>
      <c r="L995" s="12" t="s">
        <v>57</v>
      </c>
      <c r="M995" s="13" t="s">
        <v>503</v>
      </c>
      <c r="N995" s="13" t="s">
        <v>143</v>
      </c>
    </row>
    <row r="996" spans="1:14">
      <c r="A996" s="13">
        <v>995</v>
      </c>
      <c r="B996" s="13" t="s">
        <v>2446</v>
      </c>
      <c r="C996" s="13" t="s">
        <v>2447</v>
      </c>
      <c r="D996" s="13">
        <v>2002</v>
      </c>
      <c r="E996" s="13" t="s">
        <v>44</v>
      </c>
      <c r="F996" s="13">
        <v>60000000</v>
      </c>
      <c r="G996" s="13">
        <v>36075875</v>
      </c>
      <c r="H996" s="13">
        <v>91047077</v>
      </c>
      <c r="I996" s="13">
        <v>89583830</v>
      </c>
      <c r="J996" s="13">
        <v>180630907</v>
      </c>
      <c r="K996" s="23">
        <v>37364</v>
      </c>
      <c r="L996" s="12" t="s">
        <v>153</v>
      </c>
      <c r="M996" s="13" t="s">
        <v>486</v>
      </c>
      <c r="N996" s="13" t="s">
        <v>19</v>
      </c>
    </row>
    <row r="997" spans="1:14">
      <c r="A997" s="13">
        <v>996</v>
      </c>
      <c r="B997" s="13" t="s">
        <v>2448</v>
      </c>
      <c r="C997" s="13" t="s">
        <v>2449</v>
      </c>
      <c r="D997" s="13">
        <v>2002</v>
      </c>
      <c r="E997" s="13" t="s">
        <v>22</v>
      </c>
      <c r="F997" s="13">
        <v>30000000</v>
      </c>
      <c r="G997" s="13">
        <v>35648740</v>
      </c>
      <c r="H997" s="13">
        <v>127223418</v>
      </c>
      <c r="I997" s="13">
        <v>53399006</v>
      </c>
      <c r="J997" s="13">
        <v>180622424</v>
      </c>
      <c r="K997" s="23">
        <v>37526</v>
      </c>
      <c r="L997" s="12" t="s">
        <v>651</v>
      </c>
      <c r="M997" s="13" t="s">
        <v>175</v>
      </c>
      <c r="N997" s="13" t="s">
        <v>19</v>
      </c>
    </row>
    <row r="998" spans="1:14">
      <c r="A998" s="13">
        <v>997</v>
      </c>
      <c r="B998" s="13" t="s">
        <v>2450</v>
      </c>
      <c r="C998" s="13" t="s">
        <v>2451</v>
      </c>
      <c r="D998" s="13">
        <v>2017</v>
      </c>
      <c r="E998" s="13" t="s">
        <v>30</v>
      </c>
      <c r="F998" s="13">
        <v>69000000</v>
      </c>
      <c r="G998" s="13">
        <v>29651193</v>
      </c>
      <c r="H998" s="13">
        <v>104029443</v>
      </c>
      <c r="I998" s="13">
        <v>76584381</v>
      </c>
      <c r="J998" s="13">
        <v>180613824</v>
      </c>
      <c r="K998" s="23">
        <v>43048</v>
      </c>
      <c r="L998" s="12" t="s">
        <v>543</v>
      </c>
      <c r="M998" s="13" t="s">
        <v>147</v>
      </c>
      <c r="N998" s="13" t="s">
        <v>19</v>
      </c>
    </row>
    <row r="999" spans="1:14">
      <c r="A999" s="13">
        <v>998</v>
      </c>
      <c r="B999" s="13" t="s">
        <v>2452</v>
      </c>
      <c r="C999" s="13" t="s">
        <v>2453</v>
      </c>
      <c r="D999" s="13">
        <v>2016</v>
      </c>
      <c r="E999" s="13" t="s">
        <v>275</v>
      </c>
      <c r="F999" s="13">
        <v>40000000</v>
      </c>
      <c r="G999" s="13">
        <v>15190758</v>
      </c>
      <c r="H999" s="13">
        <v>67209615</v>
      </c>
      <c r="I999" s="13">
        <v>113354021</v>
      </c>
      <c r="J999" s="13">
        <v>180563636</v>
      </c>
      <c r="K999" s="23">
        <v>42677</v>
      </c>
      <c r="L999" s="12" t="s">
        <v>1519</v>
      </c>
      <c r="M999" s="13" t="s">
        <v>250</v>
      </c>
      <c r="N999" s="13" t="s">
        <v>143</v>
      </c>
    </row>
    <row r="1000" spans="1:14">
      <c r="A1000" s="13">
        <v>999</v>
      </c>
      <c r="B1000" s="13" t="s">
        <v>2454</v>
      </c>
      <c r="C1000" s="13" t="s">
        <v>2455</v>
      </c>
      <c r="D1000" s="13">
        <v>2006</v>
      </c>
      <c r="E1000" s="13" t="s">
        <v>22</v>
      </c>
      <c r="F1000" s="13">
        <v>75000000</v>
      </c>
      <c r="G1000" s="13">
        <v>20574802</v>
      </c>
      <c r="H1000" s="13">
        <v>64038616</v>
      </c>
      <c r="I1000" s="13">
        <v>116518934</v>
      </c>
      <c r="J1000" s="13">
        <v>180557550</v>
      </c>
      <c r="K1000" s="23">
        <v>39043</v>
      </c>
      <c r="L1000" s="12" t="s">
        <v>1728</v>
      </c>
      <c r="M1000" s="13" t="s">
        <v>546</v>
      </c>
      <c r="N1000" s="13" t="s">
        <v>19</v>
      </c>
    </row>
    <row r="1001" spans="1:14">
      <c r="A1001" s="13">
        <v>1000</v>
      </c>
      <c r="B1001" s="13" t="s">
        <v>2456</v>
      </c>
      <c r="C1001" s="13" t="s">
        <v>2457</v>
      </c>
      <c r="D1001" s="13">
        <v>2022</v>
      </c>
      <c r="E1001" s="13" t="s">
        <v>44</v>
      </c>
      <c r="F1001" s="13"/>
      <c r="G1001" s="13">
        <v>30429860</v>
      </c>
      <c r="H1001" s="13">
        <v>95043350</v>
      </c>
      <c r="I1001" s="13">
        <v>84925523</v>
      </c>
      <c r="J1001" s="13">
        <v>179968873</v>
      </c>
      <c r="K1001" s="23">
        <v>39043</v>
      </c>
      <c r="L1001" s="12" t="s">
        <v>1728</v>
      </c>
      <c r="M1001" s="13" t="s">
        <v>546</v>
      </c>
      <c r="N1001" s="13" t="s">
        <v>19</v>
      </c>
    </row>
  </sheetData>
  <autoFilter ref="A1:N1001">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M46"/>
  <sheetViews>
    <sheetView showGridLines="0" showRowColHeaders="0" topLeftCell="A4" workbookViewId="0">
      <selection activeCell="T60" sqref="T60"/>
    </sheetView>
  </sheetViews>
  <sheetFormatPr defaultColWidth="9.14285714285714" defaultRowHeight="15"/>
  <cols>
    <col min="1" max="16384" width="9.14285714285714" style="22"/>
  </cols>
  <sheetData>
    <row r="46" spans="13:13">
      <c r="M46"/>
    </row>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3:AH1397"/>
  <sheetViews>
    <sheetView topLeftCell="A1250" workbookViewId="0">
      <selection activeCell="I1266" sqref="I1266"/>
    </sheetView>
  </sheetViews>
  <sheetFormatPr defaultColWidth="9.14285714285714" defaultRowHeight="15"/>
  <cols>
    <col min="1" max="1" width="82"/>
    <col min="2" max="3" width="32.1428571428571"/>
    <col min="4" max="4" width="16.2857142857143" customWidth="1"/>
    <col min="5" max="5" width="11.8571428571429" customWidth="1"/>
    <col min="16" max="16" width="21.7142857142857" customWidth="1"/>
    <col min="17" max="17" width="36.7142857142857" customWidth="1"/>
    <col min="18" max="18" width="22.7142857142857" customWidth="1"/>
    <col min="30" max="30" width="12.7142857142857" customWidth="1"/>
    <col min="31" max="31" width="23" customWidth="1"/>
    <col min="32" max="32" width="24.2857142857143" customWidth="1"/>
    <col min="33" max="33" width="23.5714285714286" customWidth="1"/>
  </cols>
  <sheetData>
    <row r="3" ht="15.75" spans="1:34">
      <c r="A3" t="s">
        <v>11</v>
      </c>
      <c r="B3" t="s">
        <v>2458</v>
      </c>
      <c r="C3" t="s">
        <v>2459</v>
      </c>
      <c r="Q3" t="s">
        <v>4</v>
      </c>
      <c r="R3" t="s">
        <v>2460</v>
      </c>
      <c r="AE3" s="9" t="s">
        <v>7</v>
      </c>
      <c r="AF3" s="9" t="s">
        <v>8</v>
      </c>
      <c r="AG3" s="9" t="s">
        <v>9</v>
      </c>
      <c r="AH3" s="9" t="s">
        <v>3</v>
      </c>
    </row>
    <row r="4" spans="1:34">
      <c r="A4" t="s">
        <v>1042</v>
      </c>
      <c r="B4">
        <v>83850911</v>
      </c>
      <c r="C4">
        <v>289664710</v>
      </c>
      <c r="Q4" t="s">
        <v>1606</v>
      </c>
      <c r="R4">
        <v>174659846</v>
      </c>
      <c r="AE4" s="13">
        <v>785221649</v>
      </c>
      <c r="AF4" s="13">
        <v>2138484377</v>
      </c>
      <c r="AG4" s="13">
        <v>2923706026</v>
      </c>
      <c r="AH4" s="13">
        <v>2009</v>
      </c>
    </row>
    <row r="5" spans="1:34">
      <c r="A5" t="s">
        <v>612</v>
      </c>
      <c r="B5">
        <v>237283207</v>
      </c>
      <c r="C5">
        <v>301700000</v>
      </c>
      <c r="Q5" t="s">
        <v>1651</v>
      </c>
      <c r="R5">
        <v>170496771.333333</v>
      </c>
      <c r="AE5" s="13">
        <v>858373000</v>
      </c>
      <c r="AF5" s="13">
        <v>1941066100</v>
      </c>
      <c r="AG5" s="13">
        <v>2799439100</v>
      </c>
      <c r="AH5" s="13">
        <v>2019</v>
      </c>
    </row>
    <row r="6" spans="1:34">
      <c r="A6" t="s">
        <v>467</v>
      </c>
      <c r="B6">
        <v>222527828</v>
      </c>
      <c r="C6">
        <v>435341858</v>
      </c>
      <c r="Q6" t="s">
        <v>27</v>
      </c>
      <c r="R6">
        <v>1767851252.66667</v>
      </c>
      <c r="AE6" s="13">
        <v>684075767</v>
      </c>
      <c r="AF6" s="13">
        <v>1636174514</v>
      </c>
      <c r="AG6" s="13">
        <v>2320250281</v>
      </c>
      <c r="AH6" s="13">
        <v>2022</v>
      </c>
    </row>
    <row r="7" spans="1:34">
      <c r="A7" t="s">
        <v>461</v>
      </c>
      <c r="B7">
        <v>793820735</v>
      </c>
      <c r="C7">
        <v>1668209909</v>
      </c>
      <c r="Q7" t="s">
        <v>2235</v>
      </c>
      <c r="R7">
        <v>131838258</v>
      </c>
      <c r="AE7" s="13">
        <v>674292608</v>
      </c>
      <c r="AF7" s="13">
        <v>1590450697</v>
      </c>
      <c r="AG7" s="13">
        <v>2264743305</v>
      </c>
      <c r="AH7" s="13">
        <v>1997</v>
      </c>
    </row>
    <row r="8" spans="1:34">
      <c r="A8" t="s">
        <v>2213</v>
      </c>
      <c r="B8">
        <v>105956290</v>
      </c>
      <c r="C8">
        <v>93646912</v>
      </c>
      <c r="Q8" t="s">
        <v>2056</v>
      </c>
      <c r="R8">
        <v>141724782</v>
      </c>
      <c r="AE8" s="13">
        <v>936662225</v>
      </c>
      <c r="AF8" s="13">
        <v>1134647993</v>
      </c>
      <c r="AG8" s="13">
        <v>2071310218</v>
      </c>
      <c r="AH8" s="13">
        <v>2015</v>
      </c>
    </row>
    <row r="9" spans="1:34">
      <c r="A9" t="s">
        <v>758</v>
      </c>
      <c r="B9">
        <v>1211988238</v>
      </c>
      <c r="C9">
        <v>1322284339</v>
      </c>
      <c r="Q9" t="s">
        <v>2095</v>
      </c>
      <c r="R9">
        <v>209427106.333333</v>
      </c>
      <c r="AE9" s="13">
        <v>678815482</v>
      </c>
      <c r="AF9" s="13">
        <v>1373599557</v>
      </c>
      <c r="AG9" s="13">
        <v>2052415039</v>
      </c>
      <c r="AH9" s="13">
        <v>2018</v>
      </c>
    </row>
    <row r="10" spans="1:34">
      <c r="A10" t="s">
        <v>485</v>
      </c>
      <c r="B10">
        <v>941052790</v>
      </c>
      <c r="C10">
        <v>1915854205</v>
      </c>
      <c r="Q10" t="s">
        <v>1705</v>
      </c>
      <c r="R10">
        <v>165759399.333333</v>
      </c>
      <c r="AE10" s="13">
        <v>814115070</v>
      </c>
      <c r="AF10" s="13">
        <v>1107732041</v>
      </c>
      <c r="AG10" s="13">
        <v>1921847111</v>
      </c>
      <c r="AH10" s="13">
        <v>2021</v>
      </c>
    </row>
    <row r="11" spans="1:34">
      <c r="A11" t="s">
        <v>1723</v>
      </c>
      <c r="B11">
        <v>123477607</v>
      </c>
      <c r="C11">
        <v>122246996</v>
      </c>
      <c r="Q11" t="s">
        <v>1355</v>
      </c>
      <c r="R11">
        <v>763668359.333333</v>
      </c>
      <c r="AE11" s="13">
        <v>653406625</v>
      </c>
      <c r="AF11" s="13">
        <v>1018130819</v>
      </c>
      <c r="AG11" s="13">
        <v>1671537444</v>
      </c>
      <c r="AH11" s="13">
        <v>2015</v>
      </c>
    </row>
    <row r="12" spans="1:34">
      <c r="A12" t="s">
        <v>1144</v>
      </c>
      <c r="B12">
        <v>213939307</v>
      </c>
      <c r="C12">
        <v>490588656</v>
      </c>
      <c r="Q12" t="s">
        <v>2388</v>
      </c>
      <c r="R12">
        <v>123218372.666667</v>
      </c>
      <c r="AE12" s="13">
        <v>543638043</v>
      </c>
      <c r="AF12" s="13">
        <v>1119437358</v>
      </c>
      <c r="AG12" s="13">
        <v>1663075401</v>
      </c>
      <c r="AH12" s="13">
        <v>2019</v>
      </c>
    </row>
    <row r="13" spans="1:34">
      <c r="A13" t="s">
        <v>1563</v>
      </c>
      <c r="B13">
        <v>107518682</v>
      </c>
      <c r="C13">
        <v>160907952</v>
      </c>
      <c r="Q13" t="s">
        <v>241</v>
      </c>
      <c r="R13">
        <v>2488768178.66667</v>
      </c>
      <c r="AE13" s="13">
        <v>623357910</v>
      </c>
      <c r="AF13" s="13">
        <v>897180626</v>
      </c>
      <c r="AG13" s="13">
        <v>1520538536</v>
      </c>
      <c r="AH13" s="13">
        <v>2012</v>
      </c>
    </row>
    <row r="14" spans="1:34">
      <c r="A14" t="s">
        <v>2367</v>
      </c>
      <c r="B14">
        <v>84056472</v>
      </c>
      <c r="C14">
        <v>101997253</v>
      </c>
      <c r="Q14" t="s">
        <v>438</v>
      </c>
      <c r="R14">
        <v>1311850920.66667</v>
      </c>
      <c r="AE14" s="13">
        <v>353007020</v>
      </c>
      <c r="AF14" s="13">
        <v>1162334379</v>
      </c>
      <c r="AG14" s="13">
        <v>1515341399</v>
      </c>
      <c r="AH14" s="13">
        <v>2015</v>
      </c>
    </row>
    <row r="15" spans="1:34">
      <c r="A15" t="s">
        <v>489</v>
      </c>
      <c r="B15">
        <v>261441092</v>
      </c>
      <c r="C15">
        <v>370165961</v>
      </c>
      <c r="Q15" t="s">
        <v>2349</v>
      </c>
      <c r="R15">
        <v>124780469.333333</v>
      </c>
      <c r="AE15" s="13">
        <v>718732821</v>
      </c>
      <c r="AF15" s="13">
        <v>776963471</v>
      </c>
      <c r="AG15" s="13">
        <v>1495696292</v>
      </c>
      <c r="AH15" s="13">
        <v>2022</v>
      </c>
    </row>
    <row r="16" spans="1:34">
      <c r="A16" t="s">
        <v>2256</v>
      </c>
      <c r="B16">
        <v>82280579</v>
      </c>
      <c r="C16">
        <v>114113166</v>
      </c>
      <c r="Q16" t="s">
        <v>2303</v>
      </c>
      <c r="R16">
        <v>191845010</v>
      </c>
      <c r="AE16" s="13">
        <v>477373578</v>
      </c>
      <c r="AF16" s="13">
        <v>976309898</v>
      </c>
      <c r="AG16" s="13">
        <v>1453683476</v>
      </c>
      <c r="AH16" s="13">
        <v>2019</v>
      </c>
    </row>
    <row r="17" spans="1:34">
      <c r="A17" t="s">
        <v>2175</v>
      </c>
      <c r="B17">
        <v>43482270</v>
      </c>
      <c r="C17">
        <v>159945314</v>
      </c>
      <c r="Q17" t="s">
        <v>2220</v>
      </c>
      <c r="R17">
        <v>198949901.666667</v>
      </c>
      <c r="AE17" s="13">
        <v>630450087</v>
      </c>
      <c r="AF17" s="13">
        <v>797000000</v>
      </c>
      <c r="AG17" s="13">
        <v>1427450087</v>
      </c>
      <c r="AH17" s="13">
        <v>2023</v>
      </c>
    </row>
    <row r="18" spans="1:34">
      <c r="A18" t="s">
        <v>909</v>
      </c>
      <c r="B18">
        <v>289360563</v>
      </c>
      <c r="C18">
        <v>649567824</v>
      </c>
      <c r="Q18" t="s">
        <v>1993</v>
      </c>
      <c r="R18">
        <v>216065830.666667</v>
      </c>
      <c r="AE18" s="13">
        <v>459005868</v>
      </c>
      <c r="AF18" s="13">
        <v>946012180</v>
      </c>
      <c r="AG18" s="13">
        <v>1405018048</v>
      </c>
      <c r="AH18" s="13">
        <v>2015</v>
      </c>
    </row>
    <row r="19" spans="1:34">
      <c r="A19" t="s">
        <v>1327</v>
      </c>
      <c r="B19">
        <v>520178086</v>
      </c>
      <c r="C19">
        <v>349637797</v>
      </c>
      <c r="Q19" t="s">
        <v>1498</v>
      </c>
      <c r="R19">
        <v>466809152.666667</v>
      </c>
      <c r="AE19" s="13">
        <v>574934330</v>
      </c>
      <c r="AF19" s="13">
        <v>785829724</v>
      </c>
      <c r="AG19" s="13">
        <v>1360764054</v>
      </c>
      <c r="AH19" s="13">
        <v>2023</v>
      </c>
    </row>
    <row r="20" spans="1:34">
      <c r="A20" t="s">
        <v>1633</v>
      </c>
      <c r="B20">
        <v>362657</v>
      </c>
      <c r="C20">
        <v>257391232</v>
      </c>
      <c r="Q20" t="s">
        <v>124</v>
      </c>
      <c r="R20">
        <v>6515726898</v>
      </c>
      <c r="AE20" s="13">
        <v>700426566</v>
      </c>
      <c r="AF20" s="13">
        <v>649499517</v>
      </c>
      <c r="AG20" s="13">
        <v>1349926083</v>
      </c>
      <c r="AH20" s="13">
        <v>2018</v>
      </c>
    </row>
    <row r="21" spans="1:34">
      <c r="A21" t="s">
        <v>1216</v>
      </c>
      <c r="B21">
        <v>252862413</v>
      </c>
      <c r="C21">
        <v>402141018</v>
      </c>
      <c r="Q21" t="s">
        <v>227</v>
      </c>
      <c r="R21">
        <v>3884339342.66667</v>
      </c>
      <c r="AE21" s="13">
        <v>381447587</v>
      </c>
      <c r="AF21" s="13">
        <v>960912354</v>
      </c>
      <c r="AG21" s="13">
        <v>1342359942</v>
      </c>
      <c r="AH21" s="13">
        <v>2011</v>
      </c>
    </row>
    <row r="22" spans="1:34">
      <c r="A22" t="s">
        <v>2206</v>
      </c>
      <c r="B22">
        <v>93385515</v>
      </c>
      <c r="C22">
        <v>107301977</v>
      </c>
      <c r="Q22" t="s">
        <v>2084</v>
      </c>
      <c r="R22">
        <v>211127187.666667</v>
      </c>
      <c r="AE22" s="13">
        <v>620181382</v>
      </c>
      <c r="AF22" s="13">
        <v>714226324</v>
      </c>
      <c r="AG22" s="13">
        <v>1334407706</v>
      </c>
      <c r="AH22" s="13">
        <v>2017</v>
      </c>
    </row>
    <row r="23" spans="1:34">
      <c r="A23" t="s">
        <v>799</v>
      </c>
      <c r="B23">
        <v>144174568</v>
      </c>
      <c r="C23">
        <v>305588070</v>
      </c>
      <c r="Q23" t="s">
        <v>310</v>
      </c>
      <c r="R23">
        <v>822291271.333333</v>
      </c>
      <c r="AE23" s="13">
        <v>417719760</v>
      </c>
      <c r="AF23" s="13">
        <v>892746536</v>
      </c>
      <c r="AG23" s="13">
        <v>1310466296</v>
      </c>
      <c r="AH23" s="13">
        <v>2018</v>
      </c>
    </row>
    <row r="24" spans="1:34">
      <c r="A24" t="s">
        <v>2191</v>
      </c>
      <c r="B24">
        <v>247146738</v>
      </c>
      <c r="C24">
        <v>152039696</v>
      </c>
      <c r="Q24" t="s">
        <v>2431</v>
      </c>
      <c r="R24">
        <v>181827458.333333</v>
      </c>
      <c r="AE24" s="13">
        <v>400953009</v>
      </c>
      <c r="AF24" s="13">
        <v>883587509</v>
      </c>
      <c r="AG24" s="13">
        <v>1284540518</v>
      </c>
      <c r="AH24" s="13">
        <v>2013</v>
      </c>
    </row>
    <row r="25" spans="1:34">
      <c r="A25" t="s">
        <v>290</v>
      </c>
      <c r="B25">
        <v>315058289</v>
      </c>
      <c r="C25">
        <v>540243517</v>
      </c>
      <c r="Q25" t="s">
        <v>1261</v>
      </c>
      <c r="R25">
        <v>327800429.333333</v>
      </c>
      <c r="AE25" s="13">
        <v>504481165</v>
      </c>
      <c r="AF25" s="13">
        <v>761634799</v>
      </c>
      <c r="AG25" s="13">
        <v>1266115964</v>
      </c>
      <c r="AH25" s="13">
        <v>2017</v>
      </c>
    </row>
    <row r="26" spans="1:34">
      <c r="A26" t="s">
        <v>188</v>
      </c>
      <c r="B26">
        <v>1528671708</v>
      </c>
      <c r="C26">
        <v>2347154545</v>
      </c>
      <c r="Q26" t="s">
        <v>981</v>
      </c>
      <c r="R26">
        <v>258035670.666667</v>
      </c>
      <c r="AE26" s="13">
        <v>608581744</v>
      </c>
      <c r="AF26" s="13">
        <v>634643923</v>
      </c>
      <c r="AG26" s="13">
        <v>1243225667</v>
      </c>
      <c r="AH26" s="13">
        <v>2018</v>
      </c>
    </row>
    <row r="27" spans="1:34">
      <c r="A27" t="s">
        <v>812</v>
      </c>
      <c r="B27">
        <v>193735288</v>
      </c>
      <c r="C27">
        <v>251400000</v>
      </c>
      <c r="Q27" t="s">
        <v>2134</v>
      </c>
      <c r="R27">
        <v>266966114.666666</v>
      </c>
      <c r="AE27" s="13">
        <v>226008385</v>
      </c>
      <c r="AF27" s="13">
        <v>1009996733</v>
      </c>
      <c r="AG27" s="13">
        <v>1236005118</v>
      </c>
      <c r="AH27" s="13">
        <v>2017</v>
      </c>
    </row>
    <row r="28" spans="1:34">
      <c r="A28" t="s">
        <v>1697</v>
      </c>
      <c r="B28">
        <v>191329153</v>
      </c>
      <c r="C28">
        <v>309121648</v>
      </c>
      <c r="Q28" t="s">
        <v>1021</v>
      </c>
      <c r="R28">
        <v>1054064389.33333</v>
      </c>
      <c r="AE28" s="13">
        <v>409013994</v>
      </c>
      <c r="AF28" s="13">
        <v>806563211</v>
      </c>
      <c r="AG28" s="13">
        <v>1215577205</v>
      </c>
      <c r="AH28" s="13">
        <v>2013</v>
      </c>
    </row>
    <row r="29" spans="1:34">
      <c r="A29" t="s">
        <v>118</v>
      </c>
      <c r="B29">
        <v>3556330099</v>
      </c>
      <c r="C29">
        <v>4871448958</v>
      </c>
      <c r="Q29" t="s">
        <v>788</v>
      </c>
      <c r="R29">
        <v>556966093.333333</v>
      </c>
      <c r="AE29" s="13">
        <v>336045770</v>
      </c>
      <c r="AF29" s="13">
        <v>823398892</v>
      </c>
      <c r="AG29" s="13">
        <v>1159444662</v>
      </c>
      <c r="AH29" s="13">
        <v>2015</v>
      </c>
    </row>
    <row r="30" spans="1:34">
      <c r="A30" t="s">
        <v>897</v>
      </c>
      <c r="B30">
        <v>128261724</v>
      </c>
      <c r="C30">
        <v>286089822</v>
      </c>
      <c r="Q30" t="s">
        <v>2296</v>
      </c>
      <c r="R30">
        <v>128618472</v>
      </c>
      <c r="AE30" s="13">
        <v>408084349</v>
      </c>
      <c r="AF30" s="13">
        <v>746962067</v>
      </c>
      <c r="AG30" s="13">
        <v>1155046416</v>
      </c>
      <c r="AH30" s="13">
        <v>2016</v>
      </c>
    </row>
    <row r="31" spans="1:34">
      <c r="A31" t="s">
        <v>1853</v>
      </c>
      <c r="B31">
        <v>278477434</v>
      </c>
      <c r="C31">
        <v>412901994</v>
      </c>
      <c r="Q31" t="s">
        <v>1679</v>
      </c>
      <c r="R31">
        <v>331275668</v>
      </c>
      <c r="AE31" s="13">
        <v>335104314</v>
      </c>
      <c r="AF31" s="13">
        <v>813424079</v>
      </c>
      <c r="AG31" s="13">
        <v>1148528393</v>
      </c>
      <c r="AH31" s="13">
        <v>2018</v>
      </c>
    </row>
    <row r="32" spans="1:34">
      <c r="A32" t="s">
        <v>1945</v>
      </c>
      <c r="B32">
        <v>34343574</v>
      </c>
      <c r="C32">
        <v>185677685</v>
      </c>
      <c r="Q32" t="s">
        <v>1659</v>
      </c>
      <c r="R32">
        <v>169438926.666667</v>
      </c>
      <c r="AE32" s="13">
        <v>379427292</v>
      </c>
      <c r="AF32" s="13">
        <v>768206541</v>
      </c>
      <c r="AG32" s="13">
        <v>1147633833</v>
      </c>
      <c r="AH32" s="13">
        <v>2003</v>
      </c>
    </row>
    <row r="33" spans="1:34">
      <c r="A33" t="s">
        <v>342</v>
      </c>
      <c r="B33">
        <v>492849253</v>
      </c>
      <c r="C33">
        <v>914392107</v>
      </c>
      <c r="Q33" t="s">
        <v>1067</v>
      </c>
      <c r="R33">
        <v>245829362.666667</v>
      </c>
      <c r="AE33" s="13">
        <v>304360277</v>
      </c>
      <c r="AF33" s="13">
        <v>838111018</v>
      </c>
      <c r="AG33" s="13">
        <v>1142471295</v>
      </c>
      <c r="AH33" s="13">
        <v>2012</v>
      </c>
    </row>
    <row r="34" spans="1:34">
      <c r="A34" t="s">
        <v>1556</v>
      </c>
      <c r="B34">
        <v>94784201</v>
      </c>
      <c r="C34">
        <v>175000000</v>
      </c>
      <c r="Q34" t="s">
        <v>2424</v>
      </c>
      <c r="R34">
        <v>182234704.666667</v>
      </c>
      <c r="AE34" s="13">
        <v>390532085</v>
      </c>
      <c r="AF34" s="13">
        <v>741395911</v>
      </c>
      <c r="AG34" s="13">
        <v>1131927996</v>
      </c>
      <c r="AH34" s="13">
        <v>2019</v>
      </c>
    </row>
    <row r="35" spans="1:34">
      <c r="A35" t="s">
        <v>1624</v>
      </c>
      <c r="B35">
        <v>1243810</v>
      </c>
      <c r="C35">
        <v>258124638</v>
      </c>
      <c r="Q35" t="s">
        <v>1648</v>
      </c>
      <c r="R35">
        <v>255931124.333333</v>
      </c>
      <c r="AE35" s="13">
        <v>426829839</v>
      </c>
      <c r="AF35" s="13">
        <v>704586607</v>
      </c>
      <c r="AG35" s="13">
        <v>1131416446</v>
      </c>
      <c r="AH35" s="13">
        <v>2019</v>
      </c>
    </row>
    <row r="36" spans="1:34">
      <c r="A36" t="s">
        <v>428</v>
      </c>
      <c r="B36">
        <v>300531751</v>
      </c>
      <c r="C36">
        <v>397978074</v>
      </c>
      <c r="Q36" t="s">
        <v>2359</v>
      </c>
      <c r="R36">
        <v>186732507.333333</v>
      </c>
      <c r="AE36" s="13">
        <v>352390543</v>
      </c>
      <c r="AF36" s="13">
        <v>771403536</v>
      </c>
      <c r="AG36" s="13">
        <v>1123794079</v>
      </c>
      <c r="AH36" s="13">
        <v>2011</v>
      </c>
    </row>
    <row r="37" spans="1:34">
      <c r="A37" t="s">
        <v>1121</v>
      </c>
      <c r="B37">
        <v>255173482</v>
      </c>
      <c r="C37">
        <v>315504160</v>
      </c>
      <c r="Q37" t="s">
        <v>1072</v>
      </c>
      <c r="R37">
        <v>367240941.666667</v>
      </c>
      <c r="AE37" s="13">
        <v>407185075</v>
      </c>
      <c r="AF37" s="13">
        <v>705953473</v>
      </c>
      <c r="AG37" s="13">
        <v>1113138548</v>
      </c>
      <c r="AH37" s="13">
        <v>1993</v>
      </c>
    </row>
    <row r="38" spans="1:34">
      <c r="A38" t="s">
        <v>111</v>
      </c>
      <c r="B38">
        <v>1258842117</v>
      </c>
      <c r="C38">
        <v>2399708866</v>
      </c>
      <c r="Q38" t="s">
        <v>2403</v>
      </c>
      <c r="R38">
        <v>183465235.333333</v>
      </c>
      <c r="AE38" s="13">
        <v>245439076</v>
      </c>
      <c r="AF38" s="13">
        <v>858614996</v>
      </c>
      <c r="AG38" s="13">
        <v>1104054072</v>
      </c>
      <c r="AH38" s="13">
        <v>2014</v>
      </c>
    </row>
    <row r="39" spans="1:34">
      <c r="A39" t="s">
        <v>1968</v>
      </c>
      <c r="B39">
        <v>99280657</v>
      </c>
      <c r="C39">
        <v>322409827</v>
      </c>
      <c r="Q39" t="s">
        <v>791</v>
      </c>
      <c r="R39">
        <v>300788927.333333</v>
      </c>
      <c r="AE39" s="13">
        <v>448149584</v>
      </c>
      <c r="AF39" s="13">
        <v>633020241</v>
      </c>
      <c r="AG39" s="13">
        <v>1081169825</v>
      </c>
      <c r="AH39" s="13">
        <v>2012</v>
      </c>
    </row>
    <row r="40" spans="1:34">
      <c r="A40" t="s">
        <v>1291</v>
      </c>
      <c r="B40">
        <v>105269730</v>
      </c>
      <c r="C40">
        <v>216400011</v>
      </c>
      <c r="Q40" t="s">
        <v>2245</v>
      </c>
      <c r="R40">
        <v>197156660.666667</v>
      </c>
      <c r="AE40" s="13">
        <v>515202542</v>
      </c>
      <c r="AF40" s="13">
        <v>561819830</v>
      </c>
      <c r="AG40" s="13">
        <v>1077022372</v>
      </c>
      <c r="AH40" s="13">
        <v>2019</v>
      </c>
    </row>
    <row r="41" spans="1:34">
      <c r="A41" t="s">
        <v>972</v>
      </c>
      <c r="B41">
        <v>165493908</v>
      </c>
      <c r="C41">
        <v>225000000</v>
      </c>
      <c r="Q41" t="s">
        <v>275</v>
      </c>
      <c r="R41">
        <v>5929593842</v>
      </c>
      <c r="AE41" s="13">
        <v>335477657</v>
      </c>
      <c r="AF41" s="13">
        <v>738980625</v>
      </c>
      <c r="AG41" s="13">
        <v>1074458282</v>
      </c>
      <c r="AH41" s="13">
        <v>2019</v>
      </c>
    </row>
    <row r="42" spans="1:34">
      <c r="A42" t="s">
        <v>409</v>
      </c>
      <c r="B42">
        <v>355425751</v>
      </c>
      <c r="C42">
        <v>845938578</v>
      </c>
      <c r="Q42" t="s">
        <v>2139</v>
      </c>
      <c r="R42">
        <v>137091455.333333</v>
      </c>
      <c r="AE42" s="13">
        <v>434038008</v>
      </c>
      <c r="AF42" s="13">
        <v>639803386</v>
      </c>
      <c r="AG42" s="13">
        <v>1073841394</v>
      </c>
      <c r="AH42" s="13">
        <v>2019</v>
      </c>
    </row>
    <row r="43" spans="1:34">
      <c r="A43" t="s">
        <v>23</v>
      </c>
      <c r="B43">
        <v>1542448767</v>
      </c>
      <c r="C43">
        <v>3577240614</v>
      </c>
      <c r="Q43" t="s">
        <v>352</v>
      </c>
      <c r="R43">
        <v>2900921484</v>
      </c>
      <c r="AE43" s="13">
        <v>415004880</v>
      </c>
      <c r="AF43" s="13">
        <v>652311221</v>
      </c>
      <c r="AG43" s="13">
        <v>1067316101</v>
      </c>
      <c r="AH43" s="13">
        <v>2010</v>
      </c>
    </row>
    <row r="44" spans="1:34">
      <c r="A44" t="s">
        <v>2008</v>
      </c>
      <c r="B44">
        <v>181738597</v>
      </c>
      <c r="C44">
        <v>249320000</v>
      </c>
      <c r="Q44" t="s">
        <v>1228</v>
      </c>
      <c r="R44">
        <v>1939122362.66667</v>
      </c>
      <c r="AE44" s="13">
        <v>423315812</v>
      </c>
      <c r="AF44" s="13">
        <v>642863935</v>
      </c>
      <c r="AG44" s="13">
        <v>1066179747</v>
      </c>
      <c r="AH44" s="13">
        <v>2006</v>
      </c>
    </row>
    <row r="45" spans="1:34">
      <c r="A45" t="s">
        <v>269</v>
      </c>
      <c r="B45">
        <v>2721100</v>
      </c>
      <c r="C45">
        <v>867604339</v>
      </c>
      <c r="Q45" t="s">
        <v>1598</v>
      </c>
      <c r="R45">
        <v>175120854.666667</v>
      </c>
      <c r="AE45" s="13">
        <v>533539991</v>
      </c>
      <c r="AF45" s="13">
        <v>525142151</v>
      </c>
      <c r="AG45" s="13">
        <v>1058682142</v>
      </c>
      <c r="AH45" s="13">
        <v>2016</v>
      </c>
    </row>
    <row r="46" spans="1:34">
      <c r="A46" t="s">
        <v>1254</v>
      </c>
      <c r="B46">
        <v>182618434</v>
      </c>
      <c r="C46">
        <v>146100000</v>
      </c>
      <c r="Q46" t="s">
        <v>110</v>
      </c>
      <c r="R46">
        <v>4449708375.33334</v>
      </c>
      <c r="AE46" s="13">
        <v>355559216</v>
      </c>
      <c r="AF46" s="13">
        <v>698744784</v>
      </c>
      <c r="AG46" s="13">
        <v>1054304000</v>
      </c>
      <c r="AH46" s="13">
        <v>2019</v>
      </c>
    </row>
    <row r="47" spans="1:34">
      <c r="A47" t="s">
        <v>2078</v>
      </c>
      <c r="B47">
        <v>93927920</v>
      </c>
      <c r="C47">
        <v>117694615</v>
      </c>
      <c r="Q47" t="s">
        <v>517</v>
      </c>
      <c r="R47">
        <v>408036337.333333</v>
      </c>
      <c r="AE47" s="13">
        <v>241071802</v>
      </c>
      <c r="AF47" s="13">
        <v>805649464</v>
      </c>
      <c r="AG47" s="13">
        <v>1046721266</v>
      </c>
      <c r="AH47" s="13">
        <v>2011</v>
      </c>
    </row>
    <row r="48" spans="1:34">
      <c r="A48" t="s">
        <v>620</v>
      </c>
      <c r="B48">
        <v>183637894</v>
      </c>
      <c r="C48">
        <v>349312609</v>
      </c>
      <c r="Q48" t="s">
        <v>876</v>
      </c>
      <c r="R48">
        <v>422996829.333333</v>
      </c>
      <c r="AE48" s="13">
        <v>264624300</v>
      </c>
      <c r="AF48" s="13">
        <v>770175831</v>
      </c>
      <c r="AG48" s="13">
        <v>1034800131</v>
      </c>
      <c r="AH48" s="13">
        <v>2017</v>
      </c>
    </row>
    <row r="49" spans="1:34">
      <c r="A49" t="s">
        <v>671</v>
      </c>
      <c r="B49">
        <v>288905471</v>
      </c>
      <c r="C49">
        <v>573456886</v>
      </c>
      <c r="Q49" t="s">
        <v>872</v>
      </c>
      <c r="R49">
        <v>464634513.333334</v>
      </c>
      <c r="AE49" s="13">
        <v>486295561</v>
      </c>
      <c r="AF49" s="13">
        <v>542971428</v>
      </c>
      <c r="AG49" s="13">
        <v>1029266989</v>
      </c>
      <c r="AH49" s="13">
        <v>2016</v>
      </c>
    </row>
    <row r="50" spans="1:34">
      <c r="A50" t="s">
        <v>2100</v>
      </c>
      <c r="B50">
        <v>93436322</v>
      </c>
      <c r="C50">
        <v>115599346</v>
      </c>
      <c r="Q50" t="s">
        <v>30</v>
      </c>
      <c r="R50">
        <v>24165634654.6667</v>
      </c>
      <c r="AE50" s="13">
        <v>474544677</v>
      </c>
      <c r="AF50" s="13">
        <v>552538030</v>
      </c>
      <c r="AG50" s="13">
        <v>1027082707</v>
      </c>
      <c r="AH50" s="13">
        <v>1999</v>
      </c>
    </row>
    <row r="51" spans="1:34">
      <c r="A51" t="s">
        <v>216</v>
      </c>
      <c r="B51">
        <v>594717101</v>
      </c>
      <c r="C51">
        <v>1282080329</v>
      </c>
      <c r="Q51" t="s">
        <v>1886</v>
      </c>
      <c r="R51">
        <v>273281692.666667</v>
      </c>
      <c r="AE51" s="13">
        <v>341268248</v>
      </c>
      <c r="AF51" s="13">
        <v>684253441</v>
      </c>
      <c r="AG51" s="13">
        <v>1025521689</v>
      </c>
      <c r="AH51" s="13">
        <v>2016</v>
      </c>
    </row>
    <row r="52" spans="1:34">
      <c r="A52" t="s">
        <v>1751</v>
      </c>
      <c r="B52">
        <v>101704370</v>
      </c>
      <c r="C52">
        <v>142528318</v>
      </c>
      <c r="Q52" t="s">
        <v>1508</v>
      </c>
      <c r="R52">
        <v>475919687.333333</v>
      </c>
      <c r="AE52" s="13">
        <v>334191110</v>
      </c>
      <c r="AF52" s="13">
        <v>691277106</v>
      </c>
      <c r="AG52" s="13">
        <v>1025468216</v>
      </c>
      <c r="AH52" s="13">
        <v>2010</v>
      </c>
    </row>
    <row r="53" spans="1:34">
      <c r="A53" t="s">
        <v>879</v>
      </c>
      <c r="B53">
        <v>496911108</v>
      </c>
      <c r="C53">
        <v>958575393</v>
      </c>
      <c r="Q53" t="s">
        <v>1571</v>
      </c>
      <c r="R53">
        <v>178298100</v>
      </c>
      <c r="AE53" s="13">
        <v>318886962</v>
      </c>
      <c r="AF53" s="13">
        <v>705155727</v>
      </c>
      <c r="AG53" s="13">
        <v>1024042690</v>
      </c>
      <c r="AH53" s="13">
        <v>2001</v>
      </c>
    </row>
    <row r="54" spans="1:34">
      <c r="A54" t="s">
        <v>1456</v>
      </c>
      <c r="B54">
        <v>59874525</v>
      </c>
      <c r="C54">
        <v>231055623</v>
      </c>
      <c r="Q54" t="s">
        <v>1335</v>
      </c>
      <c r="R54">
        <v>824828769.333334</v>
      </c>
      <c r="AE54" s="13">
        <v>303030651</v>
      </c>
      <c r="AF54" s="13">
        <v>714000000</v>
      </c>
      <c r="AG54" s="13">
        <v>1017030651</v>
      </c>
      <c r="AH54" s="13">
        <v>2012</v>
      </c>
    </row>
    <row r="55" spans="1:34">
      <c r="A55" t="s">
        <v>911</v>
      </c>
      <c r="B55">
        <v>80227895</v>
      </c>
      <c r="C55">
        <v>329003712</v>
      </c>
      <c r="Q55" t="s">
        <v>776</v>
      </c>
      <c r="R55">
        <v>460303538.333333</v>
      </c>
      <c r="AE55" s="13">
        <v>534987076</v>
      </c>
      <c r="AF55" s="13">
        <v>471467753</v>
      </c>
      <c r="AG55" s="13">
        <v>1006454829</v>
      </c>
      <c r="AH55" s="13">
        <v>2008</v>
      </c>
    </row>
    <row r="56" spans="1:34">
      <c r="A56" t="s">
        <v>939</v>
      </c>
      <c r="B56">
        <v>102491776</v>
      </c>
      <c r="C56">
        <v>300958054</v>
      </c>
      <c r="Q56" t="s">
        <v>2336</v>
      </c>
      <c r="R56">
        <v>188122304.666667</v>
      </c>
      <c r="AE56" s="13">
        <v>376851080</v>
      </c>
      <c r="AF56" s="13">
        <v>625127000</v>
      </c>
      <c r="AG56" s="13">
        <v>1001978080</v>
      </c>
      <c r="AH56" s="13">
        <v>2022</v>
      </c>
    </row>
    <row r="57" spans="1:34">
      <c r="A57" t="s">
        <v>307</v>
      </c>
      <c r="B57">
        <v>1234854936</v>
      </c>
      <c r="C57">
        <v>1232018878</v>
      </c>
      <c r="Q57" t="s">
        <v>1225</v>
      </c>
      <c r="R57">
        <v>334653114.666667</v>
      </c>
      <c r="AE57" s="13">
        <v>404540171</v>
      </c>
      <c r="AF57" s="13">
        <v>590798946</v>
      </c>
      <c r="AG57" s="13">
        <v>995339117</v>
      </c>
      <c r="AH57" s="13">
        <v>2017</v>
      </c>
    </row>
    <row r="58" spans="1:34">
      <c r="A58" t="s">
        <v>17</v>
      </c>
      <c r="B58">
        <v>5963032712</v>
      </c>
      <c r="C58">
        <v>8990967134</v>
      </c>
      <c r="Q58" t="s">
        <v>2037</v>
      </c>
      <c r="R58">
        <v>142651523.333333</v>
      </c>
      <c r="AE58" s="13">
        <v>296374621</v>
      </c>
      <c r="AF58" s="13">
        <v>680695761</v>
      </c>
      <c r="AG58" s="13">
        <v>977070383</v>
      </c>
      <c r="AH58" s="13">
        <v>2010</v>
      </c>
    </row>
    <row r="59" spans="1:34">
      <c r="A59" t="s">
        <v>817</v>
      </c>
      <c r="B59">
        <v>956762981</v>
      </c>
      <c r="C59">
        <v>1674922879</v>
      </c>
      <c r="Q59" t="s">
        <v>41</v>
      </c>
      <c r="R59">
        <v>27060956995.3333</v>
      </c>
      <c r="AE59" s="13">
        <v>368065385</v>
      </c>
      <c r="AF59" s="13">
        <v>602700620</v>
      </c>
      <c r="AG59" s="13">
        <v>970766005</v>
      </c>
      <c r="AH59" s="13">
        <v>2013</v>
      </c>
    </row>
    <row r="60" spans="1:34">
      <c r="A60" t="s">
        <v>153</v>
      </c>
      <c r="B60">
        <v>3254247025</v>
      </c>
      <c r="C60">
        <v>6878756282</v>
      </c>
      <c r="Q60" t="s">
        <v>1899</v>
      </c>
      <c r="R60">
        <v>273272942.666666</v>
      </c>
      <c r="AE60" s="13">
        <v>422783777</v>
      </c>
      <c r="AF60" s="13">
        <v>545728028</v>
      </c>
      <c r="AG60" s="13">
        <v>968511805</v>
      </c>
      <c r="AH60" s="13">
        <v>1994</v>
      </c>
    </row>
    <row r="61" spans="1:34">
      <c r="A61" t="s">
        <v>609</v>
      </c>
      <c r="B61">
        <v>202807711</v>
      </c>
      <c r="C61">
        <v>337648165</v>
      </c>
      <c r="Q61" t="s">
        <v>402</v>
      </c>
      <c r="R61">
        <v>1941890974.66667</v>
      </c>
      <c r="AE61" s="13">
        <v>364001123</v>
      </c>
      <c r="AF61" s="13">
        <v>603723652</v>
      </c>
      <c r="AG61" s="13">
        <v>967724775</v>
      </c>
      <c r="AH61" s="13">
        <v>2016</v>
      </c>
    </row>
    <row r="62" spans="1:34">
      <c r="A62" t="s">
        <v>1466</v>
      </c>
      <c r="B62">
        <v>430140244</v>
      </c>
      <c r="C62">
        <v>436168159</v>
      </c>
      <c r="Q62" t="s">
        <v>268</v>
      </c>
      <c r="R62">
        <v>580216959.333333</v>
      </c>
      <c r="AE62" s="13">
        <v>255138261</v>
      </c>
      <c r="AF62" s="13">
        <v>707063077</v>
      </c>
      <c r="AG62" s="13">
        <v>962201338</v>
      </c>
      <c r="AH62" s="13">
        <v>2014</v>
      </c>
    </row>
    <row r="63" spans="1:34">
      <c r="A63" t="s">
        <v>536</v>
      </c>
      <c r="B63">
        <v>341377321</v>
      </c>
      <c r="C63">
        <v>595715479</v>
      </c>
      <c r="Q63" t="s">
        <v>710</v>
      </c>
      <c r="R63">
        <v>1418771768</v>
      </c>
      <c r="AE63" s="13">
        <v>309420425</v>
      </c>
      <c r="AF63" s="13">
        <v>652270784</v>
      </c>
      <c r="AG63" s="13">
        <v>961691209</v>
      </c>
      <c r="AH63" s="13">
        <v>2007</v>
      </c>
    </row>
    <row r="64" spans="1:34">
      <c r="A64" t="s">
        <v>648</v>
      </c>
      <c r="B64">
        <v>209028679</v>
      </c>
      <c r="C64">
        <v>315000000</v>
      </c>
      <c r="Q64" t="s">
        <v>660</v>
      </c>
      <c r="R64">
        <v>2248808639.33333</v>
      </c>
      <c r="AE64" s="13">
        <v>258387334</v>
      </c>
      <c r="AF64" s="13">
        <v>700640658</v>
      </c>
      <c r="AG64" s="13">
        <v>959027992</v>
      </c>
      <c r="AH64" s="13">
        <v>2013</v>
      </c>
    </row>
    <row r="65" spans="1:34">
      <c r="A65" t="s">
        <v>575</v>
      </c>
      <c r="B65">
        <v>218080025</v>
      </c>
      <c r="C65">
        <v>338826353</v>
      </c>
      <c r="Q65" t="s">
        <v>16</v>
      </c>
      <c r="R65">
        <v>34163948322.6667</v>
      </c>
      <c r="AE65" s="13">
        <v>411331607</v>
      </c>
      <c r="AF65" s="13">
        <v>544444197</v>
      </c>
      <c r="AG65" s="13">
        <v>955775804</v>
      </c>
      <c r="AH65" s="13">
        <v>2022</v>
      </c>
    </row>
    <row r="66" spans="1:34">
      <c r="A66" t="s">
        <v>128</v>
      </c>
      <c r="B66">
        <v>6772564840</v>
      </c>
      <c r="C66">
        <v>10453141674</v>
      </c>
      <c r="Q66" t="s">
        <v>1399</v>
      </c>
      <c r="R66">
        <v>334679488.666667</v>
      </c>
      <c r="AE66" s="13">
        <v>342952511</v>
      </c>
      <c r="AF66" s="13">
        <v>604991759</v>
      </c>
      <c r="AG66" s="13">
        <v>947944270</v>
      </c>
      <c r="AH66" s="13">
        <v>2002</v>
      </c>
    </row>
    <row r="67" spans="1:34">
      <c r="A67" t="s">
        <v>35</v>
      </c>
      <c r="B67">
        <v>17945000036</v>
      </c>
      <c r="C67">
        <v>29984738833</v>
      </c>
      <c r="Q67" t="s">
        <v>1522</v>
      </c>
      <c r="R67">
        <v>319761865.333334</v>
      </c>
      <c r="AE67" s="13">
        <v>292382727</v>
      </c>
      <c r="AF67" s="13">
        <v>649895317</v>
      </c>
      <c r="AG67" s="13">
        <v>942278045</v>
      </c>
      <c r="AH67" s="13">
        <v>2007</v>
      </c>
    </row>
    <row r="68" spans="1:34">
      <c r="A68" t="s">
        <v>115</v>
      </c>
      <c r="B68">
        <v>4590566050</v>
      </c>
      <c r="C68">
        <v>10876064522</v>
      </c>
      <c r="Q68" t="s">
        <v>44</v>
      </c>
      <c r="R68">
        <v>36403175930.3333</v>
      </c>
      <c r="AE68" s="13">
        <v>380843261</v>
      </c>
      <c r="AF68" s="13">
        <v>560794699</v>
      </c>
      <c r="AG68" s="13">
        <v>941637960</v>
      </c>
      <c r="AH68" s="13">
        <v>2003</v>
      </c>
    </row>
    <row r="69" spans="1:34">
      <c r="A69" t="s">
        <v>1616</v>
      </c>
      <c r="B69">
        <v>89302115</v>
      </c>
      <c r="C69">
        <v>171200000</v>
      </c>
      <c r="Q69" t="s">
        <v>2115</v>
      </c>
      <c r="R69">
        <v>138343816.666667</v>
      </c>
      <c r="AE69" s="13">
        <v>369695210</v>
      </c>
      <c r="AF69" s="13">
        <v>569933000</v>
      </c>
      <c r="AG69" s="13">
        <v>939628210</v>
      </c>
      <c r="AH69" s="13">
        <v>2022</v>
      </c>
    </row>
    <row r="70" spans="1:34">
      <c r="A70" t="s">
        <v>337</v>
      </c>
      <c r="B70">
        <v>1625132259</v>
      </c>
      <c r="C70">
        <v>1854920647</v>
      </c>
      <c r="Q70" t="s">
        <v>1379</v>
      </c>
      <c r="R70">
        <v>202482424</v>
      </c>
      <c r="AE70" s="13">
        <v>302334374</v>
      </c>
      <c r="AF70" s="13">
        <v>632185012</v>
      </c>
      <c r="AG70" s="13">
        <v>934519387</v>
      </c>
      <c r="AH70" s="13">
        <v>2009</v>
      </c>
    </row>
    <row r="71" spans="1:34">
      <c r="A71" t="s">
        <v>1281</v>
      </c>
      <c r="B71">
        <v>148415853</v>
      </c>
      <c r="C71">
        <v>173469912</v>
      </c>
      <c r="Q71" t="s">
        <v>2022</v>
      </c>
      <c r="R71">
        <v>143051494.666667</v>
      </c>
      <c r="AE71" s="13">
        <v>441226247</v>
      </c>
      <c r="AF71" s="13">
        <v>487534523</v>
      </c>
      <c r="AG71" s="13">
        <v>928760770</v>
      </c>
      <c r="AH71" s="13">
        <v>2004</v>
      </c>
    </row>
    <row r="72" spans="1:34">
      <c r="A72" t="s">
        <v>2030</v>
      </c>
      <c r="B72">
        <v>97104620</v>
      </c>
      <c r="C72">
        <v>117000000</v>
      </c>
      <c r="Q72" t="s">
        <v>22</v>
      </c>
      <c r="R72">
        <v>59718854864</v>
      </c>
      <c r="AE72" s="13">
        <v>321212945</v>
      </c>
      <c r="AF72" s="13">
        <v>604752000</v>
      </c>
      <c r="AG72" s="13">
        <v>925964945</v>
      </c>
      <c r="AH72" s="13">
        <v>2023</v>
      </c>
    </row>
    <row r="73" spans="1:34">
      <c r="A73" t="s">
        <v>1960</v>
      </c>
      <c r="B73">
        <v>107100855</v>
      </c>
      <c r="C73">
        <v>111690956</v>
      </c>
      <c r="Q73" t="s">
        <v>67</v>
      </c>
      <c r="R73">
        <v>47128145168.6667</v>
      </c>
      <c r="AE73" s="13">
        <v>262641637</v>
      </c>
      <c r="AF73" s="13">
        <v>663316557</v>
      </c>
      <c r="AG73" s="13">
        <v>925958195</v>
      </c>
      <c r="AH73" s="13">
        <v>2002</v>
      </c>
    </row>
    <row r="74" spans="1:34">
      <c r="A74" t="s">
        <v>1906</v>
      </c>
      <c r="B74">
        <v>117624357</v>
      </c>
      <c r="C74">
        <v>107883853</v>
      </c>
      <c r="Q74" t="s">
        <v>395</v>
      </c>
      <c r="R74">
        <v>2389514180</v>
      </c>
      <c r="AE74" s="13">
        <v>216668042</v>
      </c>
      <c r="AF74" s="13">
        <v>694141269</v>
      </c>
      <c r="AG74" s="13">
        <v>910809311</v>
      </c>
      <c r="AH74" s="13">
        <v>2018</v>
      </c>
    </row>
    <row r="75" spans="1:34">
      <c r="A75" t="s">
        <v>590</v>
      </c>
      <c r="B75">
        <v>350159020</v>
      </c>
      <c r="C75">
        <v>197300000</v>
      </c>
      <c r="Q75" t="s">
        <v>2461</v>
      </c>
      <c r="R75">
        <v>245156132</v>
      </c>
      <c r="AE75" s="13">
        <v>342411</v>
      </c>
      <c r="AF75" s="13">
        <v>902206065</v>
      </c>
      <c r="AG75" s="13">
        <v>902548476</v>
      </c>
      <c r="AH75" s="13">
        <v>2021</v>
      </c>
    </row>
    <row r="76" spans="1:34">
      <c r="A76" t="s">
        <v>2408</v>
      </c>
      <c r="B76">
        <v>146336178</v>
      </c>
      <c r="C76">
        <v>37012251</v>
      </c>
      <c r="Q76" t="s">
        <v>2462</v>
      </c>
      <c r="R76">
        <v>283857522402.667</v>
      </c>
      <c r="AE76" s="13">
        <v>316115420</v>
      </c>
      <c r="AF76" s="13">
        <v>582089000</v>
      </c>
      <c r="AG76" s="13">
        <v>898204420</v>
      </c>
      <c r="AH76" s="13">
        <v>2001</v>
      </c>
    </row>
    <row r="77" spans="1:34">
      <c r="A77" t="s">
        <v>1157</v>
      </c>
      <c r="B77">
        <v>119938730</v>
      </c>
      <c r="C77">
        <v>231644677</v>
      </c>
      <c r="AE77" s="13">
        <v>290469928</v>
      </c>
      <c r="AF77" s="13">
        <v>606345381</v>
      </c>
      <c r="AG77" s="13">
        <v>896815310</v>
      </c>
      <c r="AH77" s="13">
        <v>2005</v>
      </c>
    </row>
    <row r="78" spans="1:34">
      <c r="A78" t="s">
        <v>2053</v>
      </c>
      <c r="B78">
        <v>290041871</v>
      </c>
      <c r="C78">
        <v>135288022</v>
      </c>
      <c r="AE78" s="13">
        <v>336530303</v>
      </c>
      <c r="AF78" s="13">
        <v>558453070</v>
      </c>
      <c r="AG78" s="13">
        <v>894983373</v>
      </c>
      <c r="AH78" s="13">
        <v>2007</v>
      </c>
    </row>
    <row r="79" spans="1:34">
      <c r="A79" t="s">
        <v>696</v>
      </c>
      <c r="B79">
        <v>1636592119</v>
      </c>
      <c r="C79">
        <v>1866445811</v>
      </c>
      <c r="AE79" s="13">
        <v>368384330</v>
      </c>
      <c r="AF79" s="13">
        <v>525944139</v>
      </c>
      <c r="AG79" s="13">
        <v>894328469</v>
      </c>
      <c r="AH79" s="13">
        <v>2016</v>
      </c>
    </row>
    <row r="80" spans="1:34">
      <c r="A80" t="s">
        <v>1243</v>
      </c>
      <c r="B80">
        <v>1279039776</v>
      </c>
      <c r="C80">
        <v>1158612661</v>
      </c>
      <c r="AE80" s="13">
        <v>196573705</v>
      </c>
      <c r="AF80" s="13">
        <v>690113112</v>
      </c>
      <c r="AG80" s="13">
        <v>886686817</v>
      </c>
      <c r="AH80" s="13">
        <v>2009</v>
      </c>
    </row>
    <row r="81" spans="1:34">
      <c r="A81" t="s">
        <v>2225</v>
      </c>
      <c r="B81">
        <v>113086868</v>
      </c>
      <c r="C81">
        <v>85550000</v>
      </c>
      <c r="AE81" s="13">
        <v>200074609</v>
      </c>
      <c r="AF81" s="13">
        <v>680630703</v>
      </c>
      <c r="AG81" s="13">
        <v>880705312</v>
      </c>
      <c r="AH81" s="13">
        <v>2015</v>
      </c>
    </row>
    <row r="82" spans="1:34">
      <c r="A82" t="s">
        <v>494</v>
      </c>
      <c r="B82">
        <v>228063568</v>
      </c>
      <c r="C82">
        <v>1027951557</v>
      </c>
      <c r="AE82" s="13">
        <v>334201140</v>
      </c>
      <c r="AF82" s="13">
        <v>545965784</v>
      </c>
      <c r="AG82" s="13">
        <v>880166924</v>
      </c>
      <c r="AH82" s="13">
        <v>2017</v>
      </c>
    </row>
    <row r="83" spans="1:34">
      <c r="A83" t="s">
        <v>1431</v>
      </c>
      <c r="B83">
        <v>450676956</v>
      </c>
      <c r="C83">
        <v>319924159</v>
      </c>
      <c r="AE83" s="13">
        <v>161321843</v>
      </c>
      <c r="AF83" s="13">
        <v>715922939</v>
      </c>
      <c r="AG83" s="13">
        <v>877244782</v>
      </c>
      <c r="AH83" s="13">
        <v>2012</v>
      </c>
    </row>
    <row r="84" spans="1:34">
      <c r="A84" t="s">
        <v>1930</v>
      </c>
      <c r="B84">
        <v>113981814</v>
      </c>
      <c r="C84">
        <v>329953953</v>
      </c>
      <c r="AE84" s="13">
        <v>330360194</v>
      </c>
      <c r="AF84" s="13">
        <v>543277334</v>
      </c>
      <c r="AG84" s="13">
        <v>873637528</v>
      </c>
      <c r="AH84" s="13">
        <v>2016</v>
      </c>
    </row>
    <row r="85" spans="1:34">
      <c r="A85" t="s">
        <v>663</v>
      </c>
      <c r="B85">
        <v>393752529</v>
      </c>
      <c r="C85">
        <v>632423028</v>
      </c>
      <c r="AE85" s="13">
        <v>2721100</v>
      </c>
      <c r="AF85" s="13">
        <v>867604339</v>
      </c>
      <c r="AG85" s="13">
        <v>870325439</v>
      </c>
      <c r="AH85" s="13">
        <v>2017</v>
      </c>
    </row>
    <row r="86" spans="1:34">
      <c r="A86" t="s">
        <v>1018</v>
      </c>
      <c r="B86">
        <v>146282411</v>
      </c>
      <c r="C86">
        <v>232600000</v>
      </c>
      <c r="AE86" s="13">
        <v>380270577</v>
      </c>
      <c r="AF86" s="13">
        <v>488119983</v>
      </c>
      <c r="AG86" s="13">
        <v>868390560</v>
      </c>
      <c r="AH86" s="13">
        <v>2005</v>
      </c>
    </row>
    <row r="87" spans="1:34">
      <c r="A87" t="s">
        <v>2263</v>
      </c>
      <c r="B87">
        <v>110515313</v>
      </c>
      <c r="C87">
        <v>85187650</v>
      </c>
      <c r="AE87" s="13">
        <v>424668047</v>
      </c>
      <c r="AF87" s="13">
        <v>440343699</v>
      </c>
      <c r="AG87" s="13">
        <v>865011746</v>
      </c>
      <c r="AH87" s="13">
        <v>2013</v>
      </c>
    </row>
    <row r="88" spans="1:34">
      <c r="A88" t="s">
        <v>347</v>
      </c>
      <c r="B88">
        <v>831551166</v>
      </c>
      <c r="C88">
        <v>980211161</v>
      </c>
      <c r="AE88" s="13">
        <v>389813101</v>
      </c>
      <c r="AF88" s="13">
        <v>473942950</v>
      </c>
      <c r="AG88" s="13">
        <v>863756051</v>
      </c>
      <c r="AH88" s="13">
        <v>2017</v>
      </c>
    </row>
    <row r="89" spans="1:34">
      <c r="A89" t="s">
        <v>1883</v>
      </c>
      <c r="B89">
        <v>107825862</v>
      </c>
      <c r="C89">
        <v>119119225</v>
      </c>
      <c r="AE89" s="13">
        <v>453829060</v>
      </c>
      <c r="AF89" s="13">
        <v>405379776</v>
      </c>
      <c r="AG89" s="13">
        <v>859208836</v>
      </c>
      <c r="AH89" s="13">
        <v>2022</v>
      </c>
    </row>
    <row r="90" spans="1:34">
      <c r="A90" t="s">
        <v>183</v>
      </c>
      <c r="B90">
        <v>1279911590</v>
      </c>
      <c r="C90">
        <v>1380528975</v>
      </c>
      <c r="AE90" s="13">
        <v>356921711</v>
      </c>
      <c r="AF90" s="13">
        <v>501926308</v>
      </c>
      <c r="AG90" s="13">
        <v>858848019</v>
      </c>
      <c r="AH90" s="13">
        <v>2015</v>
      </c>
    </row>
    <row r="91" spans="1:34">
      <c r="A91" t="s">
        <v>1039</v>
      </c>
      <c r="B91">
        <v>206863479</v>
      </c>
      <c r="C91">
        <v>166809514</v>
      </c>
      <c r="AE91" s="13">
        <v>213515506</v>
      </c>
      <c r="AF91" s="13">
        <v>642569645</v>
      </c>
      <c r="AG91" s="13">
        <v>856085151</v>
      </c>
      <c r="AH91" s="13">
        <v>2018</v>
      </c>
    </row>
    <row r="92" spans="1:34">
      <c r="A92" t="s">
        <v>1577</v>
      </c>
      <c r="B92">
        <v>269538690</v>
      </c>
      <c r="C92">
        <v>263990656</v>
      </c>
      <c r="AE92" s="13">
        <v>315058289</v>
      </c>
      <c r="AF92" s="13">
        <v>540243517</v>
      </c>
      <c r="AG92" s="13">
        <v>855301806</v>
      </c>
      <c r="AH92" s="13">
        <v>2017</v>
      </c>
    </row>
    <row r="93" spans="1:34">
      <c r="A93" t="s">
        <v>1114</v>
      </c>
      <c r="B93">
        <v>327536829</v>
      </c>
      <c r="C93">
        <v>745401675</v>
      </c>
      <c r="AE93" s="13">
        <v>292324737</v>
      </c>
      <c r="AF93" s="13">
        <v>556269211</v>
      </c>
      <c r="AG93" s="13">
        <v>848593948</v>
      </c>
      <c r="AH93" s="13">
        <v>2012</v>
      </c>
    </row>
    <row r="94" spans="1:34">
      <c r="A94" t="s">
        <v>2059</v>
      </c>
      <c r="B94">
        <v>196089929</v>
      </c>
      <c r="C94">
        <v>228700000</v>
      </c>
      <c r="AE94" s="13">
        <v>358995815</v>
      </c>
      <c r="AF94" s="13">
        <v>486559962</v>
      </c>
      <c r="AG94" s="13">
        <v>845555777</v>
      </c>
      <c r="AH94" s="13">
        <v>2023</v>
      </c>
    </row>
    <row r="95" spans="1:34">
      <c r="A95" t="s">
        <v>1728</v>
      </c>
      <c r="B95">
        <v>329965119</v>
      </c>
      <c r="C95">
        <v>518926415</v>
      </c>
      <c r="AE95" s="13">
        <v>292587330</v>
      </c>
      <c r="AF95" s="13">
        <v>546443300</v>
      </c>
      <c r="AG95" s="13">
        <v>839030630</v>
      </c>
      <c r="AH95" s="13">
        <v>2010</v>
      </c>
    </row>
    <row r="96" spans="1:34">
      <c r="A96" t="s">
        <v>57</v>
      </c>
      <c r="B96">
        <v>4379472363</v>
      </c>
      <c r="C96">
        <v>6583782652</v>
      </c>
      <c r="AE96" s="13">
        <v>402111870</v>
      </c>
      <c r="AF96" s="13">
        <v>434191823</v>
      </c>
      <c r="AG96" s="13">
        <v>836303693</v>
      </c>
      <c r="AH96" s="13">
        <v>2009</v>
      </c>
    </row>
    <row r="97" spans="1:34">
      <c r="A97" t="s">
        <v>1106</v>
      </c>
      <c r="B97">
        <v>350177134</v>
      </c>
      <c r="C97">
        <v>367943738</v>
      </c>
      <c r="AE97" s="13">
        <v>407022860</v>
      </c>
      <c r="AF97" s="13">
        <v>418002176</v>
      </c>
      <c r="AG97" s="13">
        <v>825025036</v>
      </c>
      <c r="AH97" s="13">
        <v>2002</v>
      </c>
    </row>
    <row r="98" spans="1:34">
      <c r="A98" t="s">
        <v>1977</v>
      </c>
      <c r="B98">
        <v>56280355</v>
      </c>
      <c r="C98">
        <v>160843925</v>
      </c>
      <c r="AE98" s="13">
        <v>412845172</v>
      </c>
      <c r="AF98" s="13">
        <v>410009114</v>
      </c>
      <c r="AG98" s="13">
        <v>822854286</v>
      </c>
      <c r="AH98" s="13">
        <v>2017</v>
      </c>
    </row>
    <row r="99" spans="1:34">
      <c r="A99" t="s">
        <v>1887</v>
      </c>
      <c r="B99">
        <v>83504017</v>
      </c>
      <c r="C99">
        <v>143400000</v>
      </c>
      <c r="AE99" s="13">
        <v>822009764</v>
      </c>
      <c r="AF99" s="13">
        <v>822009764</v>
      </c>
      <c r="AG99" s="13">
        <v>822854286</v>
      </c>
      <c r="AH99" s="13">
        <v>2021</v>
      </c>
    </row>
    <row r="100" spans="1:34">
      <c r="A100" t="s">
        <v>805</v>
      </c>
      <c r="B100">
        <v>198542554</v>
      </c>
      <c r="C100">
        <v>250678391</v>
      </c>
      <c r="AE100" s="13">
        <v>306169268</v>
      </c>
      <c r="AF100" s="13">
        <v>511231623</v>
      </c>
      <c r="AG100" s="13">
        <v>817400891</v>
      </c>
      <c r="AH100" s="13">
        <v>1996</v>
      </c>
    </row>
    <row r="101" spans="1:34">
      <c r="A101" t="s">
        <v>636</v>
      </c>
      <c r="B101">
        <v>189740665</v>
      </c>
      <c r="C101">
        <v>337275642</v>
      </c>
      <c r="AE101" s="13">
        <v>210460015</v>
      </c>
      <c r="AF101" s="13">
        <v>603877039</v>
      </c>
      <c r="AG101" s="13">
        <v>814337054</v>
      </c>
      <c r="AH101" s="13">
        <v>2017</v>
      </c>
    </row>
    <row r="102" spans="1:34">
      <c r="A102" t="s">
        <v>2013</v>
      </c>
      <c r="B102">
        <v>113330342</v>
      </c>
      <c r="C102">
        <v>101964000</v>
      </c>
      <c r="AE102" s="13">
        <v>234037575</v>
      </c>
      <c r="AF102" s="13">
        <v>580006426</v>
      </c>
      <c r="AG102" s="13">
        <v>814044001</v>
      </c>
      <c r="AH102" s="13">
        <v>2016</v>
      </c>
    </row>
    <row r="103" spans="1:34">
      <c r="A103" t="s">
        <v>549</v>
      </c>
      <c r="B103">
        <v>256393010</v>
      </c>
      <c r="C103">
        <v>329017042</v>
      </c>
      <c r="AE103" s="13">
        <v>322719944</v>
      </c>
      <c r="AF103" s="13">
        <v>490647436</v>
      </c>
      <c r="AG103" s="13">
        <v>813367380</v>
      </c>
      <c r="AH103" s="13">
        <v>2007</v>
      </c>
    </row>
    <row r="104" spans="1:34">
      <c r="A104" t="s">
        <v>1568</v>
      </c>
      <c r="B104">
        <v>194318825</v>
      </c>
      <c r="C104">
        <v>340899033</v>
      </c>
      <c r="AE104" s="13">
        <v>320314960</v>
      </c>
      <c r="AF104" s="13">
        <v>481378969</v>
      </c>
      <c r="AG104" s="13">
        <v>801693929</v>
      </c>
      <c r="AH104" s="13">
        <v>2019</v>
      </c>
    </row>
    <row r="105" spans="1:34">
      <c r="A105" t="s">
        <v>2379</v>
      </c>
      <c r="B105">
        <v>231570352</v>
      </c>
      <c r="C105">
        <v>139073014</v>
      </c>
      <c r="AE105" s="13">
        <v>250105651</v>
      </c>
      <c r="AF105" s="13">
        <v>547752679</v>
      </c>
      <c r="AG105" s="13">
        <v>797858331</v>
      </c>
      <c r="AH105" s="13">
        <v>2004</v>
      </c>
    </row>
    <row r="106" spans="1:34">
      <c r="A106" t="s">
        <v>510</v>
      </c>
      <c r="B106">
        <v>681622715</v>
      </c>
      <c r="C106">
        <v>1186544645</v>
      </c>
      <c r="AE106" s="13">
        <v>172558876</v>
      </c>
      <c r="AF106" s="13">
        <v>623363422</v>
      </c>
      <c r="AG106" s="13">
        <v>795922298</v>
      </c>
      <c r="AH106" s="13">
        <v>2017</v>
      </c>
    </row>
    <row r="107" spans="1:34">
      <c r="A107" t="s">
        <v>2025</v>
      </c>
      <c r="B107">
        <v>199031420</v>
      </c>
      <c r="C107">
        <v>229300000</v>
      </c>
      <c r="AE107" s="13">
        <v>437141279</v>
      </c>
      <c r="AF107" s="13">
        <v>304203888</v>
      </c>
      <c r="AG107" s="13">
        <v>792910554</v>
      </c>
      <c r="AH107" s="13">
        <v>1982</v>
      </c>
    </row>
    <row r="108" spans="1:34">
      <c r="A108" t="s">
        <v>2283</v>
      </c>
      <c r="B108">
        <v>118907036</v>
      </c>
      <c r="C108">
        <v>75014336</v>
      </c>
      <c r="AE108" s="13">
        <v>220159104</v>
      </c>
      <c r="AF108" s="13">
        <v>571498294</v>
      </c>
      <c r="AG108" s="13">
        <v>791657398</v>
      </c>
      <c r="AH108" s="13">
        <v>2018</v>
      </c>
    </row>
    <row r="109" spans="1:34">
      <c r="A109" t="s">
        <v>135</v>
      </c>
      <c r="B109">
        <v>826632586</v>
      </c>
      <c r="C109">
        <v>1090086315</v>
      </c>
      <c r="AE109" s="13">
        <v>166112167</v>
      </c>
      <c r="AF109" s="13">
        <v>625105659</v>
      </c>
      <c r="AG109" s="13">
        <v>791217826</v>
      </c>
      <c r="AH109" s="13">
        <v>2009</v>
      </c>
    </row>
    <row r="110" spans="1:34">
      <c r="A110" t="s">
        <v>989</v>
      </c>
      <c r="B110">
        <v>351625601</v>
      </c>
      <c r="C110">
        <v>582356619</v>
      </c>
      <c r="AE110" s="13">
        <v>317101119</v>
      </c>
      <c r="AF110" s="13">
        <v>473552823</v>
      </c>
      <c r="AG110" s="13">
        <v>790653942</v>
      </c>
      <c r="AH110" s="13">
        <v>2008</v>
      </c>
    </row>
    <row r="111" spans="1:34">
      <c r="A111" t="s">
        <v>783</v>
      </c>
      <c r="B111">
        <v>371268124</v>
      </c>
      <c r="C111">
        <v>1443835832</v>
      </c>
      <c r="AE111" s="13">
        <v>373585825</v>
      </c>
      <c r="AF111" s="13">
        <v>415390628</v>
      </c>
      <c r="AG111" s="13">
        <v>788976453</v>
      </c>
      <c r="AH111" s="13">
        <v>2004</v>
      </c>
    </row>
    <row r="112" spans="1:34">
      <c r="A112" t="s">
        <v>1850</v>
      </c>
      <c r="B112">
        <v>75976178</v>
      </c>
      <c r="C112">
        <v>154908550</v>
      </c>
      <c r="AE112" s="13">
        <v>238679850</v>
      </c>
      <c r="AF112" s="13">
        <v>550001118</v>
      </c>
      <c r="AG112" s="13">
        <v>788680968</v>
      </c>
      <c r="AH112" s="13">
        <v>2013</v>
      </c>
    </row>
    <row r="113" spans="1:34">
      <c r="A113" t="s">
        <v>2064</v>
      </c>
      <c r="B113">
        <v>66889043</v>
      </c>
      <c r="C113">
        <v>145100000</v>
      </c>
      <c r="AE113" s="13">
        <v>324591735</v>
      </c>
      <c r="AF113" s="13">
        <v>461304874</v>
      </c>
      <c r="AG113" s="13">
        <v>785896609</v>
      </c>
      <c r="AH113" s="13">
        <v>2018</v>
      </c>
    </row>
    <row r="114" spans="1:34">
      <c r="A114" t="s">
        <v>1896</v>
      </c>
      <c r="B114">
        <v>55703475</v>
      </c>
      <c r="C114">
        <v>170646274</v>
      </c>
      <c r="AE114" s="13">
        <v>363070709</v>
      </c>
      <c r="AF114" s="13">
        <v>419766082</v>
      </c>
      <c r="AG114" s="13">
        <v>782836791</v>
      </c>
      <c r="AH114" s="13">
        <v>2016</v>
      </c>
    </row>
    <row r="115" spans="1:34">
      <c r="A115" t="s">
        <v>1863</v>
      </c>
      <c r="B115">
        <v>158003960</v>
      </c>
      <c r="C115">
        <v>526852153</v>
      </c>
      <c r="AE115" s="13">
        <v>460998507</v>
      </c>
      <c r="AF115" s="13">
        <v>195751992</v>
      </c>
      <c r="AG115" s="13">
        <v>775398007</v>
      </c>
      <c r="AH115" s="13">
        <v>1977</v>
      </c>
    </row>
    <row r="116" spans="1:34">
      <c r="A116" t="s">
        <v>802</v>
      </c>
      <c r="B116">
        <v>181030624</v>
      </c>
      <c r="C116">
        <v>268295994</v>
      </c>
      <c r="AE116" s="13">
        <v>160891007</v>
      </c>
      <c r="AF116" s="13">
        <v>613262000</v>
      </c>
      <c r="AG116" s="13">
        <v>774153007</v>
      </c>
      <c r="AH116" s="13">
        <v>2021</v>
      </c>
    </row>
    <row r="117" spans="1:34">
      <c r="A117" t="s">
        <v>624</v>
      </c>
      <c r="B117">
        <v>414022885</v>
      </c>
      <c r="C117">
        <v>1303138299</v>
      </c>
      <c r="AE117" s="13">
        <v>333718600</v>
      </c>
      <c r="AF117" s="13">
        <v>439631547</v>
      </c>
      <c r="AG117" s="13">
        <v>773350147</v>
      </c>
      <c r="AH117" s="13">
        <v>2014</v>
      </c>
    </row>
    <row r="118" spans="1:34">
      <c r="A118" t="s">
        <v>1336</v>
      </c>
      <c r="B118">
        <v>86958634</v>
      </c>
      <c r="C118">
        <v>525512076</v>
      </c>
      <c r="AE118" s="13">
        <v>369345583</v>
      </c>
      <c r="AF118" s="13">
        <v>401617000</v>
      </c>
      <c r="AG118" s="13">
        <v>770962583</v>
      </c>
      <c r="AH118" s="13">
        <v>2022</v>
      </c>
    </row>
    <row r="119" spans="1:34">
      <c r="A119" t="s">
        <v>1134</v>
      </c>
      <c r="B119">
        <v>454190698</v>
      </c>
      <c r="C119">
        <v>691017545</v>
      </c>
      <c r="AE119" s="13">
        <v>343256830</v>
      </c>
      <c r="AF119" s="13">
        <v>417671251</v>
      </c>
      <c r="AG119" s="13">
        <v>760928081</v>
      </c>
      <c r="AH119" s="13">
        <v>2022</v>
      </c>
    </row>
    <row r="120" spans="1:34">
      <c r="A120" t="s">
        <v>702</v>
      </c>
      <c r="B120">
        <v>961714048</v>
      </c>
      <c r="C120">
        <v>1137060663</v>
      </c>
      <c r="AE120" s="13">
        <v>173956935</v>
      </c>
      <c r="AF120" s="13">
        <v>586775991</v>
      </c>
      <c r="AG120" s="13">
        <v>760732926</v>
      </c>
      <c r="AH120" s="13">
        <v>2019</v>
      </c>
    </row>
    <row r="121" spans="1:34">
      <c r="A121" t="s">
        <v>755</v>
      </c>
      <c r="B121">
        <v>1145372450</v>
      </c>
      <c r="C121">
        <v>2009693912</v>
      </c>
      <c r="AE121" s="13">
        <v>217536138</v>
      </c>
      <c r="AF121" s="13">
        <v>542470807</v>
      </c>
      <c r="AG121" s="13">
        <v>760006945</v>
      </c>
      <c r="AH121" s="13">
        <v>2006</v>
      </c>
    </row>
    <row r="122" spans="1:34">
      <c r="A122" t="s">
        <v>53</v>
      </c>
      <c r="B122">
        <v>4000676667</v>
      </c>
      <c r="C122">
        <v>6917540868</v>
      </c>
      <c r="AE122" s="13">
        <v>241410378</v>
      </c>
      <c r="AF122" s="13">
        <v>518443307</v>
      </c>
      <c r="AG122" s="13">
        <v>759853685</v>
      </c>
      <c r="AH122" s="13">
        <v>2014</v>
      </c>
    </row>
    <row r="123" spans="1:34">
      <c r="A123" t="s">
        <v>892</v>
      </c>
      <c r="B123">
        <v>1313963606</v>
      </c>
      <c r="C123">
        <v>2745299219</v>
      </c>
      <c r="AE123" s="13">
        <v>262030663</v>
      </c>
      <c r="AF123" s="13">
        <v>495900000</v>
      </c>
      <c r="AG123" s="13">
        <v>757930663</v>
      </c>
      <c r="AH123" s="13">
        <v>2012</v>
      </c>
    </row>
    <row r="124" spans="1:34">
      <c r="A124" t="s">
        <v>1345</v>
      </c>
      <c r="B124">
        <v>250546260</v>
      </c>
      <c r="C124">
        <v>368926415</v>
      </c>
      <c r="AE124" s="13">
        <v>337135885</v>
      </c>
      <c r="AF124" s="13">
        <v>418220826</v>
      </c>
      <c r="AG124" s="13">
        <v>755356711</v>
      </c>
      <c r="AH124" s="13">
        <v>2014</v>
      </c>
    </row>
    <row r="125" spans="1:34">
      <c r="A125" t="s">
        <v>1248</v>
      </c>
      <c r="B125">
        <v>156452370</v>
      </c>
      <c r="C125">
        <v>173351588</v>
      </c>
      <c r="AE125" s="13">
        <v>238736787</v>
      </c>
      <c r="AF125" s="13">
        <v>513864080</v>
      </c>
      <c r="AG125" s="13">
        <v>752600867</v>
      </c>
      <c r="AH125" s="13">
        <v>2010</v>
      </c>
    </row>
    <row r="126" spans="1:34">
      <c r="A126" t="s">
        <v>572</v>
      </c>
      <c r="B126">
        <v>191452396</v>
      </c>
      <c r="C126">
        <v>368400000</v>
      </c>
      <c r="AE126" s="13">
        <v>274092705</v>
      </c>
      <c r="AF126" s="13">
        <v>473957244</v>
      </c>
      <c r="AG126" s="13">
        <v>748049949</v>
      </c>
      <c r="AH126" s="13">
        <v>2013</v>
      </c>
    </row>
    <row r="127" spans="1:34">
      <c r="A127" t="s">
        <v>101</v>
      </c>
      <c r="B127">
        <v>1706589001</v>
      </c>
      <c r="C127">
        <v>3030846771</v>
      </c>
      <c r="AE127" s="13">
        <v>216391482</v>
      </c>
      <c r="AF127" s="13">
        <v>530529792</v>
      </c>
      <c r="AG127" s="13">
        <v>746921274</v>
      </c>
      <c r="AH127" s="13">
        <v>2012</v>
      </c>
    </row>
    <row r="128" spans="1:34">
      <c r="A128" t="s">
        <v>1513</v>
      </c>
      <c r="B128">
        <v>111506430</v>
      </c>
      <c r="C128">
        <v>164191609</v>
      </c>
      <c r="AE128" s="13">
        <v>325100054</v>
      </c>
      <c r="AF128" s="13">
        <v>421746840</v>
      </c>
      <c r="AG128" s="13">
        <v>746846894</v>
      </c>
      <c r="AH128" s="13">
        <v>2016</v>
      </c>
    </row>
    <row r="129" spans="1:34">
      <c r="A129" t="s">
        <v>820</v>
      </c>
      <c r="B129">
        <v>219614612</v>
      </c>
      <c r="C129">
        <v>223525393</v>
      </c>
      <c r="AE129" s="13">
        <v>233921534</v>
      </c>
      <c r="AF129" s="13">
        <v>512124166</v>
      </c>
      <c r="AG129" s="13">
        <v>746045700</v>
      </c>
      <c r="AH129" s="13">
        <v>2014</v>
      </c>
    </row>
    <row r="130" spans="1:34">
      <c r="A130" t="s">
        <v>1418</v>
      </c>
      <c r="B130">
        <v>154529439</v>
      </c>
      <c r="C130">
        <v>144043360</v>
      </c>
      <c r="AE130" s="13">
        <v>291710957</v>
      </c>
      <c r="AF130" s="13">
        <v>453302158</v>
      </c>
      <c r="AG130" s="13">
        <v>745013115</v>
      </c>
      <c r="AH130" s="13">
        <v>2005</v>
      </c>
    </row>
    <row r="131" spans="1:34">
      <c r="A131" t="s">
        <v>63</v>
      </c>
      <c r="B131">
        <v>1322197165</v>
      </c>
      <c r="C131">
        <v>1908119714</v>
      </c>
      <c r="AE131" s="13">
        <v>268492764</v>
      </c>
      <c r="AF131" s="13">
        <v>475066881</v>
      </c>
      <c r="AG131" s="13">
        <v>743559645</v>
      </c>
      <c r="AH131" s="13">
        <v>2013</v>
      </c>
    </row>
    <row r="132" spans="1:34">
      <c r="A132" t="s">
        <v>1541</v>
      </c>
      <c r="B132">
        <v>145794338</v>
      </c>
      <c r="C132">
        <v>127349813</v>
      </c>
      <c r="AE132" s="13">
        <v>281576461</v>
      </c>
      <c r="AF132" s="13">
        <v>460271476</v>
      </c>
      <c r="AG132" s="13">
        <v>741847937</v>
      </c>
      <c r="AH132" s="13">
        <v>2003</v>
      </c>
    </row>
    <row r="133" spans="1:34">
      <c r="A133" t="s">
        <v>283</v>
      </c>
      <c r="B133">
        <v>494777574</v>
      </c>
      <c r="C133">
        <v>689357091</v>
      </c>
      <c r="AE133" s="13">
        <v>293004164</v>
      </c>
      <c r="AF133" s="13">
        <v>442094938</v>
      </c>
      <c r="AG133" s="13">
        <v>735099102</v>
      </c>
      <c r="AH133" s="13">
        <v>2009</v>
      </c>
    </row>
    <row r="134" spans="1:34">
      <c r="A134" t="s">
        <v>809</v>
      </c>
      <c r="B134">
        <v>171091819</v>
      </c>
      <c r="C134">
        <v>277100000</v>
      </c>
      <c r="AE134" s="13">
        <v>3695533</v>
      </c>
      <c r="AF134" s="13">
        <v>722568541</v>
      </c>
      <c r="AG134" s="13">
        <v>726264074</v>
      </c>
      <c r="AH134" s="13">
        <v>2019</v>
      </c>
    </row>
    <row r="135" spans="1:34">
      <c r="A135" t="s">
        <v>391</v>
      </c>
      <c r="B135">
        <v>917760274</v>
      </c>
      <c r="C135">
        <v>2330524011</v>
      </c>
      <c r="AE135" s="13">
        <v>173005945</v>
      </c>
      <c r="AF135" s="13">
        <v>553223556</v>
      </c>
      <c r="AG135" s="13">
        <v>726229501</v>
      </c>
      <c r="AH135" s="13">
        <v>2021</v>
      </c>
    </row>
    <row r="136" spans="1:34">
      <c r="A136" t="s">
        <v>1111</v>
      </c>
      <c r="B136">
        <v>148313048</v>
      </c>
      <c r="C136">
        <v>210062555</v>
      </c>
      <c r="AE136" s="13">
        <v>259766572</v>
      </c>
      <c r="AF136" s="13">
        <v>454654931</v>
      </c>
      <c r="AG136" s="13">
        <v>714421503</v>
      </c>
      <c r="AH136" s="13">
        <v>2014</v>
      </c>
    </row>
    <row r="137" spans="1:34">
      <c r="A137" t="s">
        <v>631</v>
      </c>
      <c r="B137">
        <v>512213159</v>
      </c>
      <c r="C137">
        <v>1019523257</v>
      </c>
      <c r="AE137" s="13">
        <v>281287133</v>
      </c>
      <c r="AF137" s="13">
        <v>430918723</v>
      </c>
      <c r="AG137" s="13">
        <v>712205856</v>
      </c>
      <c r="AH137" s="13">
        <v>2011</v>
      </c>
    </row>
    <row r="138" spans="1:34">
      <c r="A138" t="s">
        <v>1080</v>
      </c>
      <c r="B138">
        <v>562966885</v>
      </c>
      <c r="C138">
        <v>857568087</v>
      </c>
      <c r="AE138" s="13">
        <v>297816253</v>
      </c>
      <c r="AF138" s="13">
        <v>413209228</v>
      </c>
      <c r="AG138" s="13">
        <v>711025481</v>
      </c>
      <c r="AH138" s="13">
        <v>2009</v>
      </c>
    </row>
    <row r="139" spans="1:34">
      <c r="A139" t="s">
        <v>533</v>
      </c>
      <c r="B139">
        <v>904511757</v>
      </c>
      <c r="C139">
        <v>1392042896</v>
      </c>
      <c r="AE139" s="13">
        <v>208545589</v>
      </c>
      <c r="AF139" s="13">
        <v>502098977</v>
      </c>
      <c r="AG139" s="13">
        <v>710644566</v>
      </c>
      <c r="AH139" s="13">
        <v>2014</v>
      </c>
    </row>
    <row r="140" spans="1:34">
      <c r="A140" t="s">
        <v>85</v>
      </c>
      <c r="B140">
        <v>590481747</v>
      </c>
      <c r="C140">
        <v>1010956558</v>
      </c>
      <c r="AE140" s="13">
        <v>319246193</v>
      </c>
      <c r="AF140" s="13">
        <v>390463587</v>
      </c>
      <c r="AG140" s="13">
        <v>709709780</v>
      </c>
      <c r="AH140" s="13">
        <v>2007</v>
      </c>
    </row>
    <row r="141" spans="1:34">
      <c r="A141" t="s">
        <v>579</v>
      </c>
      <c r="B141">
        <v>152493189</v>
      </c>
      <c r="C141">
        <v>956304516</v>
      </c>
      <c r="AE141" s="13">
        <v>202853933</v>
      </c>
      <c r="AF141" s="13">
        <v>506128390</v>
      </c>
      <c r="AG141" s="13">
        <v>708982323</v>
      </c>
      <c r="AH141" s="13">
        <v>2014</v>
      </c>
    </row>
    <row r="142" spans="1:34">
      <c r="A142" t="s">
        <v>2278</v>
      </c>
      <c r="B142">
        <v>156078567</v>
      </c>
      <c r="C142">
        <v>232026506</v>
      </c>
      <c r="AE142" s="13">
        <v>145960660</v>
      </c>
      <c r="AF142" s="13">
        <v>558749000</v>
      </c>
      <c r="AG142" s="13">
        <v>704709660</v>
      </c>
      <c r="AH142" s="13">
        <v>2023</v>
      </c>
    </row>
    <row r="143" spans="1:34">
      <c r="A143" t="s">
        <v>228</v>
      </c>
      <c r="B143">
        <v>1592058934</v>
      </c>
      <c r="C143">
        <v>2317076396</v>
      </c>
      <c r="AE143" s="13">
        <v>188020017</v>
      </c>
      <c r="AF143" s="13">
        <v>515150820</v>
      </c>
      <c r="AG143" s="13">
        <v>703170837</v>
      </c>
      <c r="AH143" s="13">
        <v>2014</v>
      </c>
    </row>
    <row r="144" spans="1:34">
      <c r="A144" t="s">
        <v>628</v>
      </c>
      <c r="B144">
        <v>1241089154</v>
      </c>
      <c r="C144">
        <v>2099820073</v>
      </c>
      <c r="AE144" s="13">
        <v>328874981</v>
      </c>
      <c r="AF144" s="13">
        <v>372967570</v>
      </c>
      <c r="AG144" s="13">
        <v>701842551</v>
      </c>
      <c r="AH144" s="13">
        <v>2017</v>
      </c>
    </row>
    <row r="145" spans="1:34">
      <c r="A145" t="s">
        <v>146</v>
      </c>
      <c r="B145">
        <v>3181209607</v>
      </c>
      <c r="C145">
        <v>5393433623</v>
      </c>
      <c r="AE145" s="13">
        <v>5971413</v>
      </c>
      <c r="AF145" s="13">
        <v>694021099</v>
      </c>
      <c r="AG145" s="13">
        <v>699992512</v>
      </c>
      <c r="AH145" s="13">
        <v>2019</v>
      </c>
    </row>
    <row r="146" spans="1:34">
      <c r="A146" t="s">
        <v>992</v>
      </c>
      <c r="B146">
        <v>198000317</v>
      </c>
      <c r="C146">
        <v>186335791</v>
      </c>
      <c r="AE146" s="13">
        <v>300531751</v>
      </c>
      <c r="AF146" s="13">
        <v>397978074</v>
      </c>
      <c r="AG146" s="13">
        <v>698509825</v>
      </c>
      <c r="AH146" s="13">
        <v>2010</v>
      </c>
    </row>
    <row r="147" spans="1:34">
      <c r="A147" t="s">
        <v>675</v>
      </c>
      <c r="B147">
        <v>323059826</v>
      </c>
      <c r="C147">
        <v>845891822</v>
      </c>
      <c r="AE147" s="13">
        <v>209397903</v>
      </c>
      <c r="AF147" s="13">
        <v>485315477</v>
      </c>
      <c r="AG147" s="13">
        <v>694713380</v>
      </c>
      <c r="AH147" s="13">
        <v>2011</v>
      </c>
    </row>
    <row r="148" spans="1:34">
      <c r="A148" t="s">
        <v>1603</v>
      </c>
      <c r="B148">
        <v>204623047</v>
      </c>
      <c r="C148">
        <v>319878212</v>
      </c>
      <c r="AE148" s="13">
        <v>144169664</v>
      </c>
      <c r="AF148" s="13">
        <v>550308728</v>
      </c>
      <c r="AG148" s="13">
        <v>694478392</v>
      </c>
      <c r="AH148" s="13">
        <v>2008</v>
      </c>
    </row>
    <row r="149" spans="1:34">
      <c r="A149" t="s">
        <v>914</v>
      </c>
      <c r="B149">
        <v>64063008</v>
      </c>
      <c r="C149">
        <v>344691967</v>
      </c>
      <c r="AE149" s="13">
        <v>408010692</v>
      </c>
      <c r="AF149" s="13">
        <v>286384032</v>
      </c>
      <c r="AG149" s="13">
        <v>694394724</v>
      </c>
      <c r="AH149" s="13">
        <v>2012</v>
      </c>
    </row>
    <row r="150" spans="1:34">
      <c r="A150" t="s">
        <v>769</v>
      </c>
      <c r="B150">
        <v>417772577</v>
      </c>
      <c r="C150">
        <v>1028383314</v>
      </c>
      <c r="AE150" s="13">
        <v>381311319</v>
      </c>
      <c r="AF150" s="13">
        <v>308499543</v>
      </c>
      <c r="AG150" s="13">
        <v>689810862</v>
      </c>
      <c r="AH150" s="13">
        <v>2023</v>
      </c>
    </row>
    <row r="151" spans="1:34">
      <c r="A151" t="s">
        <v>1031</v>
      </c>
      <c r="B151">
        <v>160861908</v>
      </c>
      <c r="C151">
        <v>213721971</v>
      </c>
      <c r="AE151" s="13">
        <v>248757044</v>
      </c>
      <c r="AF151" s="13">
        <v>438471864</v>
      </c>
      <c r="AG151" s="13">
        <v>687228908</v>
      </c>
      <c r="AH151" s="13">
        <v>2016</v>
      </c>
    </row>
    <row r="152" spans="1:34">
      <c r="A152" t="s">
        <v>219</v>
      </c>
      <c r="B152">
        <v>2931460751</v>
      </c>
      <c r="C152">
        <v>5973006568</v>
      </c>
      <c r="AE152" s="13">
        <v>686257563</v>
      </c>
      <c r="AF152" s="13">
        <v>686257563</v>
      </c>
      <c r="AG152" s="13">
        <v>687228908</v>
      </c>
      <c r="AH152" s="13">
        <v>2021</v>
      </c>
    </row>
    <row r="153" spans="1:34">
      <c r="A153" t="s">
        <v>617</v>
      </c>
      <c r="B153">
        <v>183135014</v>
      </c>
      <c r="C153">
        <v>353279279</v>
      </c>
      <c r="AE153" s="13">
        <v>195042377</v>
      </c>
      <c r="AF153" s="13">
        <v>487674259</v>
      </c>
      <c r="AG153" s="13">
        <v>682716636</v>
      </c>
      <c r="AH153" s="13">
        <v>2015</v>
      </c>
    </row>
    <row r="154" spans="1:34">
      <c r="A154" t="s">
        <v>1963</v>
      </c>
      <c r="B154">
        <v>101413188</v>
      </c>
      <c r="C154">
        <v>117200000</v>
      </c>
      <c r="AE154" s="13">
        <v>330455270</v>
      </c>
      <c r="AF154" s="13">
        <v>347771195</v>
      </c>
      <c r="AG154" s="13">
        <v>678226465</v>
      </c>
      <c r="AH154" s="13">
        <v>1994</v>
      </c>
    </row>
    <row r="155" spans="1:34">
      <c r="A155" t="s">
        <v>1165</v>
      </c>
      <c r="B155">
        <v>137748063</v>
      </c>
      <c r="C155">
        <v>212074702</v>
      </c>
      <c r="AE155" s="13">
        <v>232641920</v>
      </c>
      <c r="AF155" s="13">
        <v>445154156</v>
      </c>
      <c r="AG155" s="13">
        <v>677796076</v>
      </c>
      <c r="AH155" s="13">
        <v>2016</v>
      </c>
    </row>
    <row r="156" spans="1:34">
      <c r="A156" t="s">
        <v>196</v>
      </c>
      <c r="B156">
        <v>422783777</v>
      </c>
      <c r="C156">
        <v>545728028</v>
      </c>
      <c r="AE156" s="13">
        <v>293506292</v>
      </c>
      <c r="AF156" s="13">
        <v>379300140</v>
      </c>
      <c r="AG156" s="13">
        <v>672806432</v>
      </c>
      <c r="AH156" s="13">
        <v>1999</v>
      </c>
    </row>
    <row r="157" spans="1:34">
      <c r="A157" t="s">
        <v>654</v>
      </c>
      <c r="B157">
        <v>223808164</v>
      </c>
      <c r="C157">
        <v>297503726</v>
      </c>
      <c r="AE157" s="13">
        <v>291045518</v>
      </c>
      <c r="AF157" s="13">
        <v>377000000</v>
      </c>
      <c r="AG157" s="13">
        <v>668045518</v>
      </c>
      <c r="AH157" s="13">
        <v>2013</v>
      </c>
    </row>
    <row r="158" spans="1:34">
      <c r="A158" t="s">
        <v>1160</v>
      </c>
      <c r="B158">
        <v>115253424</v>
      </c>
      <c r="C158">
        <v>236242642</v>
      </c>
      <c r="AE158" s="13">
        <v>195330621</v>
      </c>
      <c r="AF158" s="13">
        <v>471763885</v>
      </c>
      <c r="AG158" s="13">
        <v>667094506</v>
      </c>
      <c r="AH158" s="13">
        <v>2006</v>
      </c>
    </row>
    <row r="159" spans="1:34">
      <c r="A159" t="s">
        <v>2238</v>
      </c>
      <c r="B159">
        <v>99215042</v>
      </c>
      <c r="C159">
        <v>98529335</v>
      </c>
      <c r="AE159" s="13">
        <v>165249063</v>
      </c>
      <c r="AF159" s="13">
        <v>500443218</v>
      </c>
      <c r="AG159" s="13">
        <v>665692281</v>
      </c>
      <c r="AH159" s="13">
        <v>2011</v>
      </c>
    </row>
    <row r="160" spans="1:34">
      <c r="A160" t="s">
        <v>2150</v>
      </c>
      <c r="B160">
        <v>281248129</v>
      </c>
      <c r="C160">
        <v>676987965</v>
      </c>
      <c r="AE160" s="13">
        <v>229024295</v>
      </c>
      <c r="AF160" s="13">
        <v>428902692</v>
      </c>
      <c r="AG160" s="13">
        <v>657926987</v>
      </c>
      <c r="AH160" s="13">
        <v>2017</v>
      </c>
    </row>
    <row r="161" spans="1:34">
      <c r="A161" t="s">
        <v>2047</v>
      </c>
      <c r="B161">
        <v>128002372</v>
      </c>
      <c r="C161">
        <v>84900000</v>
      </c>
      <c r="AE161" s="13">
        <v>222527828</v>
      </c>
      <c r="AF161" s="13">
        <v>435341858</v>
      </c>
      <c r="AG161" s="13">
        <v>657869686</v>
      </c>
      <c r="AH161" s="13">
        <v>2014</v>
      </c>
    </row>
    <row r="162" spans="1:34">
      <c r="A162" t="s">
        <v>2333</v>
      </c>
      <c r="B162">
        <v>328119641</v>
      </c>
      <c r="C162">
        <v>424131280</v>
      </c>
      <c r="AE162" s="13">
        <v>159555901</v>
      </c>
      <c r="AF162" s="13">
        <v>495300000</v>
      </c>
      <c r="AG162" s="13">
        <v>654855901</v>
      </c>
      <c r="AH162" s="13">
        <v>2018</v>
      </c>
    </row>
    <row r="163" spans="1:34">
      <c r="A163" t="s">
        <v>160</v>
      </c>
      <c r="B163">
        <v>355559216</v>
      </c>
      <c r="C163">
        <v>698744784</v>
      </c>
      <c r="AE163" s="13">
        <v>305413918</v>
      </c>
      <c r="AF163" s="13">
        <v>348850097</v>
      </c>
      <c r="AG163" s="13">
        <v>654264015</v>
      </c>
      <c r="AH163" s="13">
        <v>2003</v>
      </c>
    </row>
    <row r="164" spans="1:34">
      <c r="A164" t="s">
        <v>735</v>
      </c>
      <c r="B164">
        <v>518882178</v>
      </c>
      <c r="C164">
        <v>655097391</v>
      </c>
      <c r="AE164" s="13">
        <v>179020854</v>
      </c>
      <c r="AF164" s="13">
        <v>475192631</v>
      </c>
      <c r="AG164" s="13">
        <v>654213485</v>
      </c>
      <c r="AH164" s="13">
        <v>2012</v>
      </c>
    </row>
    <row r="165" spans="1:34">
      <c r="A165" t="s">
        <v>1516</v>
      </c>
      <c r="B165">
        <v>153322074</v>
      </c>
      <c r="C165">
        <v>122356539</v>
      </c>
      <c r="AE165" s="13">
        <v>310676740</v>
      </c>
      <c r="AF165" s="13">
        <v>343103230</v>
      </c>
      <c r="AG165" s="13">
        <v>653779970</v>
      </c>
      <c r="AH165" s="13">
        <v>2002</v>
      </c>
    </row>
    <row r="166" spans="1:34">
      <c r="A166" t="s">
        <v>2050</v>
      </c>
      <c r="B166">
        <v>110101975</v>
      </c>
      <c r="C166">
        <v>102772889</v>
      </c>
      <c r="AE166" s="13">
        <v>281723902</v>
      </c>
      <c r="AF166" s="13">
        <v>371704359</v>
      </c>
      <c r="AG166" s="13">
        <v>653428261</v>
      </c>
      <c r="AH166" s="13">
        <v>2015</v>
      </c>
    </row>
    <row r="167" spans="1:34">
      <c r="A167" t="s">
        <v>1878</v>
      </c>
      <c r="B167">
        <v>179945176</v>
      </c>
      <c r="C167">
        <v>274502270</v>
      </c>
      <c r="AE167" s="13">
        <v>206362140</v>
      </c>
      <c r="AF167" s="13">
        <v>438421000</v>
      </c>
      <c r="AG167" s="13">
        <v>644783140</v>
      </c>
      <c r="AH167" s="13">
        <v>2013</v>
      </c>
    </row>
    <row r="168" spans="1:34">
      <c r="A168" t="s">
        <v>900</v>
      </c>
      <c r="B168">
        <v>1442140736</v>
      </c>
      <c r="C168">
        <v>2114029222</v>
      </c>
      <c r="AE168" s="13">
        <v>270578425</v>
      </c>
      <c r="AF168" s="13">
        <v>363759959</v>
      </c>
      <c r="AG168" s="13">
        <v>634338384</v>
      </c>
      <c r="AH168" s="13">
        <v>2016</v>
      </c>
    </row>
    <row r="169" spans="1:34">
      <c r="A169" t="s">
        <v>1680</v>
      </c>
      <c r="B169">
        <v>112276449</v>
      </c>
      <c r="C169">
        <v>322547992</v>
      </c>
      <c r="AE169" s="13">
        <v>215771591</v>
      </c>
      <c r="AF169" s="13">
        <v>416311606</v>
      </c>
      <c r="AG169" s="13">
        <v>632083197</v>
      </c>
      <c r="AH169" s="13">
        <v>2008</v>
      </c>
    </row>
    <row r="170" spans="1:34">
      <c r="A170" t="s">
        <v>1743</v>
      </c>
      <c r="B170">
        <v>88277583</v>
      </c>
      <c r="C170">
        <v>156800000</v>
      </c>
      <c r="AE170" s="13">
        <v>261441092</v>
      </c>
      <c r="AF170" s="13">
        <v>370165961</v>
      </c>
      <c r="AG170" s="13">
        <v>631607053</v>
      </c>
      <c r="AH170" s="13">
        <v>2004</v>
      </c>
    </row>
    <row r="171" spans="1:34">
      <c r="A171" t="s">
        <v>999</v>
      </c>
      <c r="B171">
        <v>576550482</v>
      </c>
      <c r="C171">
        <v>803020551</v>
      </c>
      <c r="AE171" s="13">
        <v>228433663</v>
      </c>
      <c r="AF171" s="13">
        <v>402187155</v>
      </c>
      <c r="AG171" s="13">
        <v>630620818</v>
      </c>
      <c r="AH171" s="13">
        <v>2015</v>
      </c>
    </row>
    <row r="172" spans="1:34">
      <c r="A172" t="s">
        <v>603</v>
      </c>
      <c r="B172">
        <v>394746874</v>
      </c>
      <c r="C172">
        <v>689675303</v>
      </c>
      <c r="AE172" s="13">
        <v>227946274</v>
      </c>
      <c r="AF172" s="13">
        <v>401497154</v>
      </c>
      <c r="AG172" s="13">
        <v>629443428</v>
      </c>
      <c r="AH172" s="13">
        <v>2008</v>
      </c>
    </row>
    <row r="173" spans="1:34">
      <c r="A173" t="s">
        <v>1434</v>
      </c>
      <c r="B173">
        <v>87242834</v>
      </c>
      <c r="C173">
        <v>209239612</v>
      </c>
      <c r="AE173" s="13">
        <v>117294</v>
      </c>
      <c r="AF173" s="13">
        <v>626454403</v>
      </c>
      <c r="AG173" s="13">
        <v>626571697</v>
      </c>
      <c r="AH173" s="13">
        <v>2022</v>
      </c>
    </row>
    <row r="174" spans="1:34">
      <c r="A174" t="s">
        <v>200</v>
      </c>
      <c r="B174">
        <v>619139384</v>
      </c>
      <c r="C174">
        <v>1310786729</v>
      </c>
      <c r="AE174" s="13">
        <v>209837675</v>
      </c>
      <c r="AF174" s="13">
        <v>416300000</v>
      </c>
      <c r="AG174" s="13">
        <v>626137675</v>
      </c>
      <c r="AH174" s="13">
        <v>2011</v>
      </c>
    </row>
    <row r="175" spans="1:34">
      <c r="A175" t="s">
        <v>48</v>
      </c>
      <c r="B175">
        <v>543638043</v>
      </c>
      <c r="C175">
        <v>1119437358</v>
      </c>
      <c r="AE175" s="13">
        <v>312433331</v>
      </c>
      <c r="AF175" s="13">
        <v>311500000</v>
      </c>
      <c r="AG175" s="13">
        <v>623933331</v>
      </c>
      <c r="AH175" s="13">
        <v>2010</v>
      </c>
    </row>
    <row r="176" spans="1:34">
      <c r="A176" t="s">
        <v>403</v>
      </c>
      <c r="B176">
        <v>281287133</v>
      </c>
      <c r="C176">
        <v>430918723</v>
      </c>
      <c r="AE176" s="13">
        <v>206445654</v>
      </c>
      <c r="AF176" s="13">
        <v>417280431</v>
      </c>
      <c r="AG176" s="13">
        <v>623726085</v>
      </c>
      <c r="AH176" s="13">
        <v>2007</v>
      </c>
    </row>
    <row r="177" spans="1:34">
      <c r="A177" t="s">
        <v>293</v>
      </c>
      <c r="B177">
        <v>949136805</v>
      </c>
      <c r="C177">
        <v>1456038401</v>
      </c>
      <c r="AE177" s="13">
        <v>216648740</v>
      </c>
      <c r="AF177" s="13">
        <v>406025399</v>
      </c>
      <c r="AG177" s="13">
        <v>622674139</v>
      </c>
      <c r="AH177" s="13">
        <v>2018</v>
      </c>
    </row>
    <row r="178" spans="1:34">
      <c r="A178" t="s">
        <v>521</v>
      </c>
      <c r="B178">
        <v>124987023</v>
      </c>
      <c r="C178">
        <v>484029542</v>
      </c>
      <c r="AE178" s="13">
        <v>177002924</v>
      </c>
      <c r="AF178" s="13">
        <v>444534595</v>
      </c>
      <c r="AG178" s="13">
        <v>621537519</v>
      </c>
      <c r="AH178" s="13">
        <v>2014</v>
      </c>
    </row>
    <row r="179" spans="1:34">
      <c r="A179" t="s">
        <v>2073</v>
      </c>
      <c r="B179">
        <v>49554002</v>
      </c>
      <c r="C179">
        <v>162233509</v>
      </c>
      <c r="AE179" s="13">
        <v>226277068</v>
      </c>
      <c r="AF179" s="13">
        <v>392902882</v>
      </c>
      <c r="AG179" s="13">
        <v>619179950</v>
      </c>
      <c r="AH179" s="13">
        <v>2017</v>
      </c>
    </row>
    <row r="180" spans="1:34">
      <c r="A180" t="s">
        <v>853</v>
      </c>
      <c r="B180">
        <v>233632142</v>
      </c>
      <c r="C180">
        <v>196000000</v>
      </c>
      <c r="AE180" s="13">
        <v>229086679</v>
      </c>
      <c r="AF180" s="13">
        <v>389552320</v>
      </c>
      <c r="AG180" s="13">
        <v>618638999</v>
      </c>
      <c r="AH180" s="13">
        <v>1997</v>
      </c>
    </row>
    <row r="181" spans="1:34">
      <c r="A181" t="s">
        <v>1829</v>
      </c>
      <c r="B181">
        <v>79366978</v>
      </c>
      <c r="C181">
        <v>153726881</v>
      </c>
      <c r="AE181" s="13">
        <v>167445960</v>
      </c>
      <c r="AF181" s="13">
        <v>449059202</v>
      </c>
      <c r="AG181" s="13">
        <v>616505162</v>
      </c>
      <c r="AH181" s="13">
        <v>2006</v>
      </c>
    </row>
    <row r="182" spans="1:34">
      <c r="A182" t="s">
        <v>419</v>
      </c>
      <c r="B182">
        <v>416453680</v>
      </c>
      <c r="C182">
        <v>917337975</v>
      </c>
      <c r="AE182" s="13">
        <v>370782930</v>
      </c>
      <c r="AF182" s="13">
        <v>241271576</v>
      </c>
      <c r="AG182" s="13">
        <v>612054506</v>
      </c>
      <c r="AH182" s="13">
        <v>2004</v>
      </c>
    </row>
    <row r="183" spans="1:34">
      <c r="A183" t="s">
        <v>1294</v>
      </c>
      <c r="B183">
        <v>256730013</v>
      </c>
      <c r="C183">
        <v>385417028</v>
      </c>
      <c r="AE183" s="13">
        <v>124987023</v>
      </c>
      <c r="AF183" s="13">
        <v>484029542</v>
      </c>
      <c r="AG183" s="13">
        <v>609016565</v>
      </c>
      <c r="AH183" s="13">
        <v>2012</v>
      </c>
    </row>
    <row r="184" spans="1:34">
      <c r="A184" t="s">
        <v>873</v>
      </c>
      <c r="B184">
        <v>606599668</v>
      </c>
      <c r="C184">
        <v>662390820</v>
      </c>
      <c r="AE184" s="13">
        <v>137715350</v>
      </c>
      <c r="AF184" s="13">
        <v>469558784</v>
      </c>
      <c r="AG184" s="13">
        <v>607274134</v>
      </c>
      <c r="AH184" s="13">
        <v>2018</v>
      </c>
    </row>
    <row r="185" spans="1:34">
      <c r="A185" t="s">
        <v>89</v>
      </c>
      <c r="B185">
        <v>1113062909</v>
      </c>
      <c r="C185">
        <v>1396278722</v>
      </c>
      <c r="AE185" s="13">
        <v>130168683</v>
      </c>
      <c r="AF185" s="13">
        <v>475256474</v>
      </c>
      <c r="AG185" s="13">
        <v>605425157</v>
      </c>
      <c r="AH185" s="13">
        <v>2017</v>
      </c>
    </row>
    <row r="186" spans="1:34">
      <c r="A186" t="s">
        <v>174</v>
      </c>
      <c r="B186">
        <v>1214449707</v>
      </c>
      <c r="C186">
        <v>2731471140</v>
      </c>
      <c r="AE186" s="13">
        <v>180010950</v>
      </c>
      <c r="AF186" s="13">
        <v>423889404</v>
      </c>
      <c r="AG186" s="13">
        <v>603900354</v>
      </c>
      <c r="AH186" s="13">
        <v>2008</v>
      </c>
    </row>
    <row r="187" spans="1:34">
      <c r="A187" t="s">
        <v>366</v>
      </c>
      <c r="B187">
        <v>355339983</v>
      </c>
      <c r="C187">
        <v>896243791</v>
      </c>
      <c r="AE187" s="13">
        <v>234280354</v>
      </c>
      <c r="AF187" s="13">
        <v>369592765</v>
      </c>
      <c r="AG187" s="13">
        <v>603873119</v>
      </c>
      <c r="AH187" s="13">
        <v>2005</v>
      </c>
    </row>
    <row r="188" spans="1:34">
      <c r="A188" t="s">
        <v>178</v>
      </c>
      <c r="B188">
        <v>2431006435</v>
      </c>
      <c r="C188">
        <v>5050073449</v>
      </c>
      <c r="AE188" s="13">
        <v>200821936</v>
      </c>
      <c r="AF188" s="13">
        <v>391640880</v>
      </c>
      <c r="AG188" s="13">
        <v>592462816</v>
      </c>
      <c r="AH188" s="13">
        <v>2010</v>
      </c>
    </row>
    <row r="189" spans="1:34">
      <c r="A189" t="s">
        <v>330</v>
      </c>
      <c r="B189">
        <v>437141279</v>
      </c>
      <c r="C189">
        <v>304203888</v>
      </c>
      <c r="AE189" s="13">
        <v>168368427</v>
      </c>
      <c r="AF189" s="13">
        <v>421212055</v>
      </c>
      <c r="AG189" s="13">
        <v>589580482</v>
      </c>
      <c r="AH189" s="13">
        <v>2008</v>
      </c>
    </row>
    <row r="190" spans="1:34">
      <c r="A190" t="s">
        <v>942</v>
      </c>
      <c r="B190">
        <v>327359277</v>
      </c>
      <c r="C190">
        <v>478377385</v>
      </c>
      <c r="AE190" s="13">
        <v>250690539</v>
      </c>
      <c r="AF190" s="13">
        <v>338700000</v>
      </c>
      <c r="AG190" s="13">
        <v>589390539</v>
      </c>
      <c r="AH190" s="13">
        <v>1997</v>
      </c>
    </row>
    <row r="191" spans="1:34">
      <c r="A191" t="s">
        <v>726</v>
      </c>
      <c r="B191">
        <v>480363974</v>
      </c>
      <c r="C191">
        <v>472219271</v>
      </c>
      <c r="AE191" s="13">
        <v>187168425</v>
      </c>
      <c r="AF191" s="13">
        <v>400067558</v>
      </c>
      <c r="AG191" s="13">
        <v>587235983</v>
      </c>
      <c r="AH191" s="13">
        <v>2013</v>
      </c>
    </row>
    <row r="192" spans="1:34">
      <c r="A192" t="s">
        <v>2160</v>
      </c>
      <c r="B192">
        <v>230084406</v>
      </c>
      <c r="C192">
        <v>178644232</v>
      </c>
      <c r="AE192" s="13">
        <v>254464305</v>
      </c>
      <c r="AF192" s="13">
        <v>332300000</v>
      </c>
      <c r="AG192" s="13">
        <v>586764305</v>
      </c>
      <c r="AH192" s="13">
        <v>2011</v>
      </c>
    </row>
    <row r="193" spans="1:34">
      <c r="A193" t="s">
        <v>639</v>
      </c>
      <c r="B193">
        <v>271384731</v>
      </c>
      <c r="C193">
        <v>255375901</v>
      </c>
      <c r="AE193" s="13">
        <v>319034126</v>
      </c>
      <c r="AF193" s="13">
        <v>266762121</v>
      </c>
      <c r="AG193" s="13">
        <v>585796247</v>
      </c>
      <c r="AH193" s="13">
        <v>2008</v>
      </c>
    </row>
    <row r="194" spans="1:34">
      <c r="A194" t="s">
        <v>482</v>
      </c>
      <c r="B194">
        <v>270578425</v>
      </c>
      <c r="C194">
        <v>363759959</v>
      </c>
      <c r="AE194" s="13">
        <v>256393010</v>
      </c>
      <c r="AF194" s="13">
        <v>329017042</v>
      </c>
      <c r="AG194" s="13">
        <v>585410052</v>
      </c>
      <c r="AH194" s="13">
        <v>2007</v>
      </c>
    </row>
    <row r="195" spans="1:34">
      <c r="A195" t="s">
        <v>1271</v>
      </c>
      <c r="B195">
        <v>100138851</v>
      </c>
      <c r="C195">
        <v>225200000</v>
      </c>
      <c r="AE195" s="13">
        <v>290642256</v>
      </c>
      <c r="AF195" s="13">
        <v>289065482</v>
      </c>
      <c r="AG195" s="13">
        <v>579707738</v>
      </c>
      <c r="AH195" s="13">
        <v>2001</v>
      </c>
    </row>
    <row r="196" spans="1:34">
      <c r="A196" t="s">
        <v>868</v>
      </c>
      <c r="B196">
        <v>218967620</v>
      </c>
      <c r="C196">
        <v>186043788</v>
      </c>
      <c r="AE196" s="13">
        <v>1543547</v>
      </c>
      <c r="AF196" s="13">
        <v>577786879</v>
      </c>
      <c r="AG196" s="13">
        <v>579330426</v>
      </c>
      <c r="AH196" s="13">
        <v>2018</v>
      </c>
    </row>
    <row r="197" spans="1:34">
      <c r="A197" t="s">
        <v>931</v>
      </c>
      <c r="B197">
        <v>307773598</v>
      </c>
      <c r="C197">
        <v>504526153</v>
      </c>
      <c r="AE197" s="13">
        <v>250863268</v>
      </c>
      <c r="AF197" s="13">
        <v>323617961</v>
      </c>
      <c r="AG197" s="13">
        <v>574481229</v>
      </c>
      <c r="AH197" s="13">
        <v>2006</v>
      </c>
    </row>
    <row r="198" spans="1:34">
      <c r="A198" t="s">
        <v>1286</v>
      </c>
      <c r="B198">
        <v>85080171</v>
      </c>
      <c r="C198">
        <v>236672485</v>
      </c>
      <c r="AE198" s="13">
        <v>166167230</v>
      </c>
      <c r="AF198" s="13">
        <v>403484237</v>
      </c>
      <c r="AG198" s="13">
        <v>569651467</v>
      </c>
      <c r="AH198" s="13">
        <v>2015</v>
      </c>
    </row>
    <row r="199" spans="1:34">
      <c r="A199" t="s">
        <v>2189</v>
      </c>
      <c r="B199">
        <v>135026902</v>
      </c>
      <c r="C199">
        <v>67266000</v>
      </c>
      <c r="AE199" s="13">
        <v>298172056</v>
      </c>
      <c r="AF199" s="13">
        <v>271420242</v>
      </c>
      <c r="AG199" s="13">
        <v>569592298</v>
      </c>
      <c r="AH199" s="13">
        <v>2023</v>
      </c>
    </row>
    <row r="200" spans="1:34">
      <c r="A200" t="s">
        <v>1149</v>
      </c>
      <c r="B200">
        <v>402913309</v>
      </c>
      <c r="C200">
        <v>487489746</v>
      </c>
      <c r="AE200" s="13">
        <v>172135383</v>
      </c>
      <c r="AF200" s="13">
        <v>395400000</v>
      </c>
      <c r="AG200" s="13">
        <v>567535383</v>
      </c>
      <c r="AH200" s="13">
        <v>2023</v>
      </c>
    </row>
    <row r="201" spans="1:34">
      <c r="A201" t="s">
        <v>2196</v>
      </c>
      <c r="B201">
        <v>161197785</v>
      </c>
      <c r="C201">
        <v>40437206</v>
      </c>
      <c r="AE201" s="13">
        <v>168052812</v>
      </c>
      <c r="AF201" s="13">
        <v>398600000</v>
      </c>
      <c r="AG201" s="13">
        <v>566652812</v>
      </c>
      <c r="AH201" s="13">
        <v>2017</v>
      </c>
    </row>
    <row r="202" spans="1:34">
      <c r="A202" t="s">
        <v>2289</v>
      </c>
      <c r="B202">
        <v>82613440</v>
      </c>
      <c r="C202">
        <v>304829522</v>
      </c>
      <c r="AE202" s="13">
        <v>142614158</v>
      </c>
      <c r="AF202" s="13">
        <v>421135165</v>
      </c>
      <c r="AG202" s="13">
        <v>563749323</v>
      </c>
      <c r="AH202" s="13">
        <v>2011</v>
      </c>
    </row>
    <row r="203" spans="1:34">
      <c r="A203" t="s">
        <v>1519</v>
      </c>
      <c r="B203">
        <v>481276148</v>
      </c>
      <c r="C203">
        <v>463045769</v>
      </c>
      <c r="AE203" s="13">
        <v>191452396</v>
      </c>
      <c r="AF203" s="13">
        <v>368400000</v>
      </c>
      <c r="AG203" s="13">
        <v>559852396</v>
      </c>
      <c r="AH203" s="13">
        <v>2011</v>
      </c>
    </row>
    <row r="204" spans="1:34">
      <c r="A204" t="s">
        <v>711</v>
      </c>
      <c r="B204">
        <v>529412365</v>
      </c>
      <c r="C204">
        <v>887944659</v>
      </c>
      <c r="AE204" s="13">
        <v>218080025</v>
      </c>
      <c r="AF204" s="13">
        <v>338826353</v>
      </c>
      <c r="AG204" s="13">
        <v>556906378</v>
      </c>
      <c r="AH204" s="13">
        <v>2005</v>
      </c>
    </row>
    <row r="205" spans="1:34">
      <c r="A205" t="s">
        <v>2356</v>
      </c>
      <c r="B205">
        <v>306219170</v>
      </c>
      <c r="C205">
        <v>253978352</v>
      </c>
      <c r="AE205" s="13">
        <v>149260504</v>
      </c>
      <c r="AF205" s="13">
        <v>405726973</v>
      </c>
      <c r="AG205" s="13">
        <v>554987477</v>
      </c>
      <c r="AH205" s="13">
        <v>2011</v>
      </c>
    </row>
    <row r="206" spans="1:34">
      <c r="A206" t="s">
        <v>237</v>
      </c>
      <c r="B206">
        <v>478006104</v>
      </c>
      <c r="C206">
        <v>1921183603</v>
      </c>
      <c r="AE206" s="13">
        <v>3232685</v>
      </c>
      <c r="AF206" s="13">
        <v>550577543</v>
      </c>
      <c r="AG206" s="13">
        <v>553810228</v>
      </c>
      <c r="AH206" s="13">
        <v>2016</v>
      </c>
    </row>
    <row r="207" spans="1:34">
      <c r="A207" t="s">
        <v>840</v>
      </c>
      <c r="B207">
        <v>174340174</v>
      </c>
      <c r="C207">
        <v>261392355</v>
      </c>
      <c r="AE207" s="13">
        <v>201578182</v>
      </c>
      <c r="AF207" s="13">
        <v>352131606</v>
      </c>
      <c r="AG207" s="13">
        <v>553709788</v>
      </c>
      <c r="AH207" s="13">
        <v>1998</v>
      </c>
    </row>
    <row r="208" spans="1:34">
      <c r="A208" t="s">
        <v>2157</v>
      </c>
      <c r="B208">
        <v>80574010</v>
      </c>
      <c r="C208">
        <v>124020006</v>
      </c>
      <c r="AE208" s="13">
        <v>186740799</v>
      </c>
      <c r="AF208" s="13">
        <v>365898772</v>
      </c>
      <c r="AG208" s="13">
        <v>552639571</v>
      </c>
      <c r="AH208" s="13">
        <v>2004</v>
      </c>
    </row>
    <row r="209" spans="1:34">
      <c r="A209" t="s">
        <v>1352</v>
      </c>
      <c r="B209">
        <v>256821819</v>
      </c>
      <c r="C209">
        <v>360002302</v>
      </c>
      <c r="AE209" s="13">
        <v>218815487</v>
      </c>
      <c r="AF209" s="13">
        <v>330552828</v>
      </c>
      <c r="AG209" s="13">
        <v>549368315</v>
      </c>
      <c r="AH209" s="13">
        <v>2012</v>
      </c>
    </row>
    <row r="210" spans="1:34">
      <c r="A210" t="s">
        <v>1838</v>
      </c>
      <c r="B210">
        <v>169327670</v>
      </c>
      <c r="C210">
        <v>295223741</v>
      </c>
      <c r="AE210" s="13">
        <v>350159020</v>
      </c>
      <c r="AF210" s="13">
        <v>197300000</v>
      </c>
      <c r="AG210" s="13">
        <v>547459020</v>
      </c>
      <c r="AH210" s="13">
        <v>2014</v>
      </c>
    </row>
    <row r="211" spans="1:34">
      <c r="A211" t="s">
        <v>1312</v>
      </c>
      <c r="B211">
        <v>1019307540</v>
      </c>
      <c r="C211">
        <v>856681046</v>
      </c>
      <c r="AE211" s="13">
        <v>215409889</v>
      </c>
      <c r="AF211" s="13">
        <v>330978219</v>
      </c>
      <c r="AG211" s="13">
        <v>546388108</v>
      </c>
      <c r="AH211" s="13">
        <v>2000</v>
      </c>
    </row>
    <row r="212" spans="1:34">
      <c r="A212" t="s">
        <v>1330</v>
      </c>
      <c r="B212">
        <v>165363234</v>
      </c>
      <c r="C212">
        <v>147534686</v>
      </c>
      <c r="AE212" s="13">
        <v>1983984</v>
      </c>
      <c r="AF212" s="13">
        <v>542201172</v>
      </c>
      <c r="AG212" s="13">
        <v>544185156</v>
      </c>
      <c r="AH212" s="13">
        <v>2018</v>
      </c>
    </row>
    <row r="213" spans="1:34">
      <c r="A213" t="s">
        <v>1366</v>
      </c>
      <c r="B213">
        <v>170687518</v>
      </c>
      <c r="C213">
        <v>136089214</v>
      </c>
      <c r="AE213" s="13">
        <v>155442489</v>
      </c>
      <c r="AF213" s="13">
        <v>388491616</v>
      </c>
      <c r="AG213" s="13">
        <v>543934105</v>
      </c>
      <c r="AH213" s="13">
        <v>2016</v>
      </c>
    </row>
    <row r="214" spans="1:34">
      <c r="A214" t="s">
        <v>2307</v>
      </c>
      <c r="B214">
        <v>158119460</v>
      </c>
      <c r="C214">
        <v>33347096</v>
      </c>
      <c r="AE214" s="13">
        <v>186848418</v>
      </c>
      <c r="AF214" s="13">
        <v>357000000</v>
      </c>
      <c r="AG214" s="13">
        <v>543848418</v>
      </c>
      <c r="AH214" s="13">
        <v>2011</v>
      </c>
    </row>
    <row r="215" spans="1:34">
      <c r="A215" t="s">
        <v>1095</v>
      </c>
      <c r="B215">
        <v>811625255</v>
      </c>
      <c r="C215">
        <v>869946542</v>
      </c>
      <c r="AE215" s="13">
        <v>251557985</v>
      </c>
      <c r="AF215" s="13">
        <v>291600000</v>
      </c>
      <c r="AG215" s="13">
        <v>543157985</v>
      </c>
      <c r="AH215" s="13">
        <v>2010</v>
      </c>
    </row>
    <row r="216" spans="1:34">
      <c r="A216" t="s">
        <v>2310</v>
      </c>
      <c r="B216">
        <v>145539357</v>
      </c>
      <c r="C216">
        <v>45000000</v>
      </c>
      <c r="AE216" s="13">
        <v>201151353</v>
      </c>
      <c r="AF216" s="13">
        <v>341206978</v>
      </c>
      <c r="AG216" s="13">
        <v>542358331</v>
      </c>
      <c r="AH216" s="13">
        <v>2015</v>
      </c>
    </row>
    <row r="217" spans="1:34">
      <c r="A217" t="s">
        <v>1668</v>
      </c>
      <c r="B217">
        <v>90559416</v>
      </c>
      <c r="C217">
        <v>162349761</v>
      </c>
      <c r="AE217" s="13">
        <v>193595521</v>
      </c>
      <c r="AF217" s="13">
        <v>348468325</v>
      </c>
      <c r="AG217" s="13">
        <v>542063846</v>
      </c>
      <c r="AH217" s="13">
        <v>2005</v>
      </c>
    </row>
    <row r="218" spans="1:34">
      <c r="A218" t="s">
        <v>1776</v>
      </c>
      <c r="B218">
        <v>137570303</v>
      </c>
      <c r="C218">
        <v>343761378</v>
      </c>
      <c r="AE218" s="13">
        <v>202807711</v>
      </c>
      <c r="AF218" s="13">
        <v>337648165</v>
      </c>
      <c r="AG218" s="13">
        <v>540455876</v>
      </c>
      <c r="AH218" s="13">
        <v>2013</v>
      </c>
    </row>
    <row r="219" spans="1:34">
      <c r="A219" t="s">
        <v>1463</v>
      </c>
      <c r="B219">
        <v>100317794</v>
      </c>
      <c r="C219">
        <v>189000000</v>
      </c>
      <c r="AE219" s="13">
        <v>237283207</v>
      </c>
      <c r="AF219" s="13">
        <v>301700000</v>
      </c>
      <c r="AG219" s="13">
        <v>538983207</v>
      </c>
      <c r="AH219" s="13">
        <v>2012</v>
      </c>
    </row>
    <row r="220" spans="1:34">
      <c r="A220" t="s">
        <v>746</v>
      </c>
      <c r="B220">
        <v>151101803</v>
      </c>
      <c r="C220">
        <v>320875533</v>
      </c>
      <c r="AE220" s="13">
        <v>292753960</v>
      </c>
      <c r="AF220" s="13">
        <v>190685234</v>
      </c>
      <c r="AG220" s="13">
        <v>538375067</v>
      </c>
      <c r="AH220" s="13">
        <v>1980</v>
      </c>
    </row>
    <row r="221" spans="1:34">
      <c r="A221" t="s">
        <v>1536</v>
      </c>
      <c r="B221">
        <v>153952592</v>
      </c>
      <c r="C221">
        <v>119600000</v>
      </c>
      <c r="AE221" s="13">
        <v>183135014</v>
      </c>
      <c r="AF221" s="13">
        <v>353279279</v>
      </c>
      <c r="AG221" s="13">
        <v>536414293</v>
      </c>
      <c r="AH221" s="13">
        <v>2007</v>
      </c>
    </row>
    <row r="222" spans="1:34">
      <c r="A222" t="s">
        <v>883</v>
      </c>
      <c r="B222">
        <v>2713390846</v>
      </c>
      <c r="C222">
        <v>4605991499</v>
      </c>
      <c r="AE222" s="13">
        <v>183637894</v>
      </c>
      <c r="AF222" s="13">
        <v>349312609</v>
      </c>
      <c r="AG222" s="13">
        <v>532950503</v>
      </c>
      <c r="AH222" s="13">
        <v>2015</v>
      </c>
    </row>
    <row r="223" spans="1:34">
      <c r="A223" t="s">
        <v>828</v>
      </c>
      <c r="B223">
        <v>1278783232</v>
      </c>
      <c r="C223">
        <v>1700142975</v>
      </c>
      <c r="AE223" s="13">
        <v>145522784</v>
      </c>
      <c r="AF223" s="13">
        <v>383815731</v>
      </c>
      <c r="AG223" s="13">
        <v>529338515</v>
      </c>
      <c r="AH223" s="13">
        <v>2018</v>
      </c>
    </row>
    <row r="224" spans="1:34">
      <c r="A224" t="s">
        <v>2421</v>
      </c>
      <c r="B224">
        <v>258054190</v>
      </c>
      <c r="C224">
        <v>288649924</v>
      </c>
      <c r="AE224" s="13">
        <v>201091711</v>
      </c>
      <c r="AF224" s="13">
        <v>328232251</v>
      </c>
      <c r="AG224" s="13">
        <v>529323962</v>
      </c>
      <c r="AH224" s="13">
        <v>2018</v>
      </c>
    </row>
    <row r="225" spans="1:34">
      <c r="A225" t="s">
        <v>1733</v>
      </c>
      <c r="B225">
        <v>79727149</v>
      </c>
      <c r="C225">
        <v>165800000</v>
      </c>
      <c r="AE225" s="13">
        <v>167510016</v>
      </c>
      <c r="AF225" s="13">
        <v>361073758</v>
      </c>
      <c r="AG225" s="13">
        <v>528583774</v>
      </c>
      <c r="AH225" s="13">
        <v>2018</v>
      </c>
    </row>
    <row r="226" spans="1:34">
      <c r="A226" t="s">
        <v>1189</v>
      </c>
      <c r="B226">
        <v>459470665</v>
      </c>
      <c r="C226">
        <v>415345329</v>
      </c>
      <c r="AE226" s="13">
        <v>175003033</v>
      </c>
      <c r="AF226" s="13">
        <v>352962903</v>
      </c>
      <c r="AG226" s="13">
        <v>527965936</v>
      </c>
      <c r="AH226" s="13">
        <v>2017</v>
      </c>
    </row>
    <row r="227" spans="1:34">
      <c r="A227" t="s">
        <v>723</v>
      </c>
      <c r="B227">
        <v>424375787</v>
      </c>
      <c r="C227">
        <v>242847518</v>
      </c>
      <c r="AE227" s="13">
        <v>189740665</v>
      </c>
      <c r="AF227" s="13">
        <v>337275642</v>
      </c>
      <c r="AG227" s="13">
        <v>527016307</v>
      </c>
      <c r="AH227" s="13">
        <v>2017</v>
      </c>
    </row>
    <row r="228" spans="1:34">
      <c r="A228" t="s">
        <v>1034</v>
      </c>
      <c r="B228">
        <v>260403538</v>
      </c>
      <c r="C228">
        <v>487702120</v>
      </c>
      <c r="AE228" s="13">
        <v>271384731</v>
      </c>
      <c r="AF228" s="13">
        <v>255375901</v>
      </c>
      <c r="AG228" s="13">
        <v>526760632</v>
      </c>
      <c r="AH228" s="13">
        <v>2018</v>
      </c>
    </row>
    <row r="229" spans="1:34">
      <c r="A229" t="s">
        <v>707</v>
      </c>
      <c r="B229">
        <v>356331687</v>
      </c>
      <c r="C229">
        <v>319763613</v>
      </c>
      <c r="AE229" s="13">
        <v>200676069</v>
      </c>
      <c r="AF229" s="13">
        <v>324300000</v>
      </c>
      <c r="AG229" s="13">
        <v>524976069</v>
      </c>
      <c r="AH229" s="13">
        <v>2014</v>
      </c>
    </row>
    <row r="230" spans="1:34">
      <c r="A230" t="s">
        <v>1481</v>
      </c>
      <c r="B230">
        <v>512522355</v>
      </c>
      <c r="C230">
        <v>326150664</v>
      </c>
      <c r="AE230" s="13">
        <v>160945505</v>
      </c>
      <c r="AF230" s="13">
        <v>363635087</v>
      </c>
      <c r="AG230" s="13">
        <v>524580592</v>
      </c>
      <c r="AH230" s="13">
        <v>2019</v>
      </c>
    </row>
    <row r="231" spans="1:34">
      <c r="A231" t="s">
        <v>433</v>
      </c>
      <c r="B231">
        <v>1119451556</v>
      </c>
      <c r="C231">
        <v>1965344208</v>
      </c>
      <c r="AE231" s="13">
        <v>209028679</v>
      </c>
      <c r="AF231" s="13">
        <v>315000000</v>
      </c>
      <c r="AG231" s="13">
        <v>524028679</v>
      </c>
      <c r="AH231" s="13">
        <v>2009</v>
      </c>
    </row>
    <row r="232" spans="1:34">
      <c r="A232" t="s">
        <v>1533</v>
      </c>
      <c r="B232">
        <v>128814019</v>
      </c>
      <c r="C232">
        <v>145147000</v>
      </c>
      <c r="AE232" s="13">
        <v>279261160</v>
      </c>
      <c r="AF232" s="13">
        <v>243396776</v>
      </c>
      <c r="AG232" s="13">
        <v>522657936</v>
      </c>
      <c r="AH232" s="13">
        <v>2004</v>
      </c>
    </row>
    <row r="233" spans="1:34">
      <c r="A233" t="s">
        <v>651</v>
      </c>
      <c r="B233">
        <v>3380613911</v>
      </c>
      <c r="C233">
        <v>3934246128</v>
      </c>
      <c r="AE233" s="13">
        <v>223808164</v>
      </c>
      <c r="AF233" s="13">
        <v>297503726</v>
      </c>
      <c r="AG233" s="13">
        <v>521311890</v>
      </c>
      <c r="AH233" s="13">
        <v>2008</v>
      </c>
    </row>
    <row r="234" spans="1:34">
      <c r="A234" t="s">
        <v>2372</v>
      </c>
      <c r="B234">
        <v>235356153</v>
      </c>
      <c r="C234">
        <v>136405803</v>
      </c>
      <c r="AE234" s="13">
        <v>143528619</v>
      </c>
      <c r="AF234" s="13">
        <v>377642206</v>
      </c>
      <c r="AG234" s="13">
        <v>521170825</v>
      </c>
      <c r="AH234" s="13">
        <v>2016</v>
      </c>
    </row>
    <row r="235" spans="1:34">
      <c r="A235" t="s">
        <v>543</v>
      </c>
      <c r="B235">
        <v>2890271196</v>
      </c>
      <c r="C235">
        <v>2856431321</v>
      </c>
      <c r="AE235" s="13">
        <v>205881154</v>
      </c>
      <c r="AF235" s="13">
        <v>312106698</v>
      </c>
      <c r="AG235" s="13">
        <v>520881154</v>
      </c>
      <c r="AH235" s="13">
        <v>1991</v>
      </c>
    </row>
    <row r="236" spans="1:34">
      <c r="A236" t="s">
        <v>1484</v>
      </c>
      <c r="B236">
        <v>136801374</v>
      </c>
      <c r="C236">
        <v>150000000</v>
      </c>
      <c r="AE236" s="13">
        <v>180202163</v>
      </c>
      <c r="AF236" s="13">
        <v>339109802</v>
      </c>
      <c r="AG236" s="13">
        <v>519311965</v>
      </c>
      <c r="AH236" s="13">
        <v>2015</v>
      </c>
    </row>
    <row r="237" spans="1:34">
      <c r="A237" t="s">
        <v>1264</v>
      </c>
      <c r="B237">
        <v>291154931</v>
      </c>
      <c r="C237">
        <v>454799649</v>
      </c>
      <c r="AE237" s="13">
        <v>213550366</v>
      </c>
      <c r="AF237" s="13">
        <v>293313226</v>
      </c>
      <c r="AG237" s="13">
        <v>506863592</v>
      </c>
      <c r="AH237" s="13">
        <v>2021</v>
      </c>
    </row>
    <row r="238" spans="1:34">
      <c r="A238" t="s">
        <v>1139</v>
      </c>
      <c r="B238">
        <v>102826543</v>
      </c>
      <c r="C238">
        <v>249967538</v>
      </c>
      <c r="AE238" s="13">
        <v>217631306</v>
      </c>
      <c r="AF238" s="13">
        <v>288072251</v>
      </c>
      <c r="AG238" s="13">
        <v>505703557</v>
      </c>
      <c r="AH238" s="13">
        <v>1990</v>
      </c>
    </row>
    <row r="239" spans="1:34">
      <c r="A239" t="s">
        <v>1022</v>
      </c>
      <c r="B239">
        <v>141319928</v>
      </c>
      <c r="C239">
        <v>237090614</v>
      </c>
      <c r="AE239" s="13">
        <v>217350219</v>
      </c>
      <c r="AF239" s="13">
        <v>286700000</v>
      </c>
      <c r="AG239" s="13">
        <v>504050219</v>
      </c>
      <c r="AH239" s="13">
        <v>1992</v>
      </c>
    </row>
    <row r="240" spans="1:34">
      <c r="A240" t="s">
        <v>141</v>
      </c>
      <c r="B240">
        <v>1057714235</v>
      </c>
      <c r="C240">
        <v>1519937011</v>
      </c>
      <c r="AE240" s="13">
        <v>187705427</v>
      </c>
      <c r="AF240" s="13">
        <v>315456886</v>
      </c>
      <c r="AG240" s="13">
        <v>503162313</v>
      </c>
      <c r="AH240" s="13">
        <v>2000</v>
      </c>
    </row>
    <row r="241" spans="1:34">
      <c r="A241" t="s">
        <v>1683</v>
      </c>
      <c r="B241">
        <v>472239642</v>
      </c>
      <c r="C241">
        <v>436975247</v>
      </c>
      <c r="AE241" s="13">
        <v>131538435</v>
      </c>
      <c r="AF241" s="13">
        <v>367242682</v>
      </c>
      <c r="AG241" s="13">
        <v>498781117</v>
      </c>
      <c r="AH241" s="13">
        <v>2014</v>
      </c>
    </row>
    <row r="242" spans="1:34">
      <c r="A242" t="s">
        <v>1621</v>
      </c>
      <c r="B242">
        <v>159342015</v>
      </c>
      <c r="C242">
        <v>100597820</v>
      </c>
      <c r="AE242" s="13">
        <v>133378256</v>
      </c>
      <c r="AF242" s="13">
        <v>364031596</v>
      </c>
      <c r="AG242" s="13">
        <v>497409852</v>
      </c>
      <c r="AH242" s="13">
        <v>2004</v>
      </c>
    </row>
    <row r="243" spans="1:34">
      <c r="A243" t="s">
        <v>1152</v>
      </c>
      <c r="B243">
        <v>117723989</v>
      </c>
      <c r="C243">
        <v>234000000</v>
      </c>
      <c r="AE243" s="13">
        <v>245852179</v>
      </c>
      <c r="AF243" s="13">
        <v>251523202</v>
      </c>
      <c r="AG243" s="13">
        <v>497375381</v>
      </c>
      <c r="AH243" s="13">
        <v>1999</v>
      </c>
    </row>
    <row r="244" spans="1:34">
      <c r="A244" t="s">
        <v>794</v>
      </c>
      <c r="B244">
        <v>311318113</v>
      </c>
      <c r="C244">
        <v>952208310</v>
      </c>
      <c r="AE244" s="13">
        <v>217581231</v>
      </c>
      <c r="AF244" s="13">
        <v>277298240</v>
      </c>
      <c r="AG244" s="13">
        <v>494879471</v>
      </c>
      <c r="AH244" s="13">
        <v>2010</v>
      </c>
    </row>
    <row r="245" spans="1:34">
      <c r="A245" t="s">
        <v>1927</v>
      </c>
      <c r="B245">
        <v>119194771</v>
      </c>
      <c r="C245">
        <v>103252111</v>
      </c>
      <c r="AE245" s="13">
        <v>241830615</v>
      </c>
      <c r="AF245" s="13">
        <v>252750000</v>
      </c>
      <c r="AG245" s="13">
        <v>494580615</v>
      </c>
      <c r="AH245" s="13">
        <v>1996</v>
      </c>
    </row>
    <row r="246" spans="1:34">
      <c r="A246" t="s">
        <v>2005</v>
      </c>
      <c r="B246">
        <v>82522790</v>
      </c>
      <c r="C246">
        <v>133339902</v>
      </c>
      <c r="AE246" s="13">
        <v>234911825</v>
      </c>
      <c r="AF246" s="13">
        <v>258400000</v>
      </c>
      <c r="AG246" s="13">
        <v>493311825</v>
      </c>
      <c r="AH246" s="13">
        <v>2013</v>
      </c>
    </row>
    <row r="247" spans="1:34">
      <c r="A247" t="s">
        <v>743</v>
      </c>
      <c r="B247">
        <v>406594432</v>
      </c>
      <c r="C247">
        <v>513580000</v>
      </c>
      <c r="AE247" s="13">
        <v>163214888</v>
      </c>
      <c r="AF247" s="13">
        <v>330000105</v>
      </c>
      <c r="AG247" s="13">
        <v>493214993</v>
      </c>
      <c r="AH247" s="13">
        <v>2010</v>
      </c>
    </row>
    <row r="248" spans="1:34">
      <c r="A248" t="s">
        <v>668</v>
      </c>
      <c r="B248">
        <v>217631306</v>
      </c>
      <c r="C248">
        <v>288072251</v>
      </c>
      <c r="AE248" s="13">
        <v>113929605</v>
      </c>
      <c r="AF248" s="13">
        <v>377800484</v>
      </c>
      <c r="AG248" s="13">
        <v>491730089</v>
      </c>
      <c r="AH248" s="13">
        <v>2019</v>
      </c>
    </row>
    <row r="249" spans="1:34">
      <c r="A249" t="s">
        <v>917</v>
      </c>
      <c r="B249">
        <v>484262789</v>
      </c>
      <c r="C249">
        <v>668372553</v>
      </c>
      <c r="AE249" s="13">
        <v>146880162</v>
      </c>
      <c r="AF249" s="13">
        <v>343839601</v>
      </c>
      <c r="AG249" s="13">
        <v>490719763</v>
      </c>
      <c r="AH249" s="13">
        <v>2017</v>
      </c>
    </row>
    <row r="250" spans="1:34">
      <c r="A250" t="s">
        <v>2201</v>
      </c>
      <c r="B250">
        <v>83077833</v>
      </c>
      <c r="C250">
        <v>118467684</v>
      </c>
      <c r="AE250" s="13">
        <v>268163011</v>
      </c>
      <c r="AF250" s="13">
        <v>220278357</v>
      </c>
      <c r="AG250" s="13">
        <v>488441368</v>
      </c>
      <c r="AH250" s="13">
        <v>2001</v>
      </c>
    </row>
    <row r="251" spans="1:34">
      <c r="A251" t="s">
        <v>1453</v>
      </c>
      <c r="B251">
        <v>155464351</v>
      </c>
      <c r="C251">
        <v>135956000</v>
      </c>
      <c r="AE251" s="13">
        <v>186336279</v>
      </c>
      <c r="AF251" s="13">
        <v>300951367</v>
      </c>
      <c r="AG251" s="13">
        <v>487287646</v>
      </c>
      <c r="AH251" s="13">
        <v>2005</v>
      </c>
    </row>
    <row r="252" spans="1:34">
      <c r="A252" t="s">
        <v>1716</v>
      </c>
      <c r="B252">
        <v>111048468</v>
      </c>
      <c r="C252">
        <v>135950571</v>
      </c>
      <c r="AE252" s="13">
        <v>154409516</v>
      </c>
      <c r="AF252" s="13">
        <v>332388472</v>
      </c>
      <c r="AG252" s="13">
        <v>486797988</v>
      </c>
      <c r="AH252" s="13">
        <v>2023</v>
      </c>
    </row>
    <row r="253" spans="1:34">
      <c r="A253" t="s">
        <v>1200</v>
      </c>
      <c r="B253">
        <v>188024361</v>
      </c>
      <c r="C253">
        <v>152928610</v>
      </c>
      <c r="AE253" s="13">
        <v>133375846</v>
      </c>
      <c r="AF253" s="13">
        <v>352554970</v>
      </c>
      <c r="AG253" s="13">
        <v>485930816</v>
      </c>
      <c r="AH253" s="13">
        <v>2009</v>
      </c>
    </row>
    <row r="254" spans="1:34">
      <c r="A254" t="s">
        <v>837</v>
      </c>
      <c r="B254">
        <v>279910364</v>
      </c>
      <c r="C254">
        <v>370900000</v>
      </c>
      <c r="AE254" s="13">
        <v>191204754</v>
      </c>
      <c r="AF254" s="13">
        <v>293800000</v>
      </c>
      <c r="AG254" s="13">
        <v>485004754</v>
      </c>
      <c r="AH254" s="13">
        <v>2014</v>
      </c>
    </row>
    <row r="255" spans="1:34">
      <c r="A255" t="s">
        <v>1760</v>
      </c>
      <c r="B255">
        <v>267108038</v>
      </c>
      <c r="C255">
        <v>218553177</v>
      </c>
      <c r="AE255" s="13">
        <v>242829261</v>
      </c>
      <c r="AF255" s="13">
        <v>241763613</v>
      </c>
      <c r="AG255" s="13">
        <v>484592874</v>
      </c>
      <c r="AH255" s="13">
        <v>2003</v>
      </c>
    </row>
    <row r="256" spans="1:34">
      <c r="A256" t="s">
        <v>823</v>
      </c>
      <c r="B256">
        <v>626427628</v>
      </c>
      <c r="C256">
        <v>924502343</v>
      </c>
      <c r="AE256" s="13">
        <v>138797449</v>
      </c>
      <c r="AF256" s="13">
        <v>345271412</v>
      </c>
      <c r="AG256" s="13">
        <v>484068861</v>
      </c>
      <c r="AH256" s="13">
        <v>2010</v>
      </c>
    </row>
    <row r="257" spans="1:34">
      <c r="A257" t="s">
        <v>922</v>
      </c>
      <c r="B257">
        <v>322977973</v>
      </c>
      <c r="C257">
        <v>333388065</v>
      </c>
      <c r="AE257" s="13">
        <v>143619809</v>
      </c>
      <c r="AF257" s="13">
        <v>340246963</v>
      </c>
      <c r="AG257" s="13">
        <v>483866772</v>
      </c>
      <c r="AH257" s="13">
        <v>2011</v>
      </c>
    </row>
    <row r="258" spans="1:34">
      <c r="A258" t="s">
        <v>2181</v>
      </c>
      <c r="B258">
        <v>100546139</v>
      </c>
      <c r="C258">
        <v>102842047</v>
      </c>
      <c r="AE258" s="13">
        <v>217049603</v>
      </c>
      <c r="AF258" s="13">
        <v>265300000</v>
      </c>
      <c r="AG258" s="13">
        <v>482349603</v>
      </c>
      <c r="AH258" s="13">
        <v>1998</v>
      </c>
    </row>
    <row r="259" spans="1:34">
      <c r="A259" t="s">
        <v>453</v>
      </c>
      <c r="B259">
        <v>878376266</v>
      </c>
      <c r="C259">
        <v>1398544945</v>
      </c>
      <c r="AE259" s="13">
        <v>176760185</v>
      </c>
      <c r="AF259" s="13">
        <v>305040688</v>
      </c>
      <c r="AG259" s="13">
        <v>481800873</v>
      </c>
      <c r="AH259" s="13">
        <v>2011</v>
      </c>
    </row>
    <row r="260" spans="1:34">
      <c r="A260" t="s">
        <v>1382</v>
      </c>
      <c r="B260">
        <v>100014699</v>
      </c>
      <c r="C260">
        <v>203129453</v>
      </c>
      <c r="AE260" s="13">
        <v>185535345</v>
      </c>
      <c r="AF260" s="13">
        <v>295510492</v>
      </c>
      <c r="AG260" s="13">
        <v>481045837</v>
      </c>
      <c r="AH260" s="13">
        <v>2022</v>
      </c>
    </row>
    <row r="261" spans="1:34">
      <c r="A261" t="s">
        <v>559</v>
      </c>
      <c r="B261">
        <v>679328296</v>
      </c>
      <c r="C261">
        <v>1213446333</v>
      </c>
      <c r="AE261" s="13">
        <v>285761243</v>
      </c>
      <c r="AF261" s="13">
        <v>190923432</v>
      </c>
      <c r="AG261" s="13">
        <v>476684675</v>
      </c>
      <c r="AH261" s="13">
        <v>1990</v>
      </c>
    </row>
    <row r="262" spans="1:34">
      <c r="A262" t="s">
        <v>1843</v>
      </c>
      <c r="B262">
        <v>218281575</v>
      </c>
      <c r="C262">
        <v>245300000</v>
      </c>
      <c r="AE262" s="13">
        <v>265859065</v>
      </c>
      <c r="AF262" s="13">
        <v>210653000</v>
      </c>
      <c r="AG262" s="13">
        <v>476512065</v>
      </c>
      <c r="AH262" s="13">
        <v>1975</v>
      </c>
    </row>
    <row r="263" spans="1:34">
      <c r="A263" t="s">
        <v>31</v>
      </c>
      <c r="B263">
        <v>2007218930</v>
      </c>
      <c r="C263">
        <v>3168204052</v>
      </c>
      <c r="AE263" s="13">
        <v>214504909</v>
      </c>
      <c r="AF263" s="13">
        <v>261566271</v>
      </c>
      <c r="AG263" s="13">
        <v>476071180</v>
      </c>
      <c r="AH263" s="13">
        <v>2023</v>
      </c>
    </row>
    <row r="264" spans="1:34">
      <c r="A264" t="s">
        <v>376</v>
      </c>
      <c r="B264">
        <v>274092705</v>
      </c>
      <c r="C264">
        <v>473957244</v>
      </c>
      <c r="AE264" s="13">
        <v>169700110</v>
      </c>
      <c r="AF264" s="13">
        <v>305486596</v>
      </c>
      <c r="AG264" s="13">
        <v>475186706</v>
      </c>
      <c r="AH264" s="13">
        <v>2015</v>
      </c>
    </row>
    <row r="265" spans="1:34">
      <c r="A265" t="s">
        <v>1810</v>
      </c>
      <c r="B265">
        <v>174476805</v>
      </c>
      <c r="C265">
        <v>297309863</v>
      </c>
      <c r="AE265" s="13">
        <v>316566101</v>
      </c>
      <c r="AF265" s="13">
        <v>122009457</v>
      </c>
      <c r="AG265" s="13">
        <v>475106177</v>
      </c>
      <c r="AH265" s="13">
        <v>1983</v>
      </c>
    </row>
    <row r="266" spans="1:34">
      <c r="A266" t="s">
        <v>1982</v>
      </c>
      <c r="B266">
        <v>100492203</v>
      </c>
      <c r="C266">
        <v>116271443</v>
      </c>
      <c r="AE266" s="13">
        <v>206459076</v>
      </c>
      <c r="AF266" s="13">
        <v>268509687</v>
      </c>
      <c r="AG266" s="13">
        <v>474968763</v>
      </c>
      <c r="AH266" s="13">
        <v>2005</v>
      </c>
    </row>
    <row r="267" spans="1:34">
      <c r="A267" t="s">
        <v>1251</v>
      </c>
      <c r="B267">
        <v>384679694</v>
      </c>
      <c r="C267">
        <v>664654901</v>
      </c>
      <c r="AE267" s="13">
        <v>197171806</v>
      </c>
      <c r="AF267" s="13">
        <v>277000000</v>
      </c>
      <c r="AG267" s="13">
        <v>474171806</v>
      </c>
      <c r="AH267" s="13">
        <v>1989</v>
      </c>
    </row>
    <row r="268" spans="1:34">
      <c r="A268" t="s">
        <v>716</v>
      </c>
      <c r="B268">
        <v>217049603</v>
      </c>
      <c r="C268">
        <v>265300000</v>
      </c>
      <c r="AE268" s="13">
        <v>155190832</v>
      </c>
      <c r="AF268" s="13">
        <v>318818322</v>
      </c>
      <c r="AG268" s="13">
        <v>474009154</v>
      </c>
      <c r="AH268" s="13">
        <v>2015</v>
      </c>
    </row>
    <row r="269" spans="1:34">
      <c r="A269" t="s">
        <v>866</v>
      </c>
      <c r="B269">
        <v>334048439</v>
      </c>
      <c r="C269">
        <v>344302861</v>
      </c>
      <c r="AE269" s="13">
        <v>211622525</v>
      </c>
      <c r="AF269" s="13">
        <v>261500000</v>
      </c>
      <c r="AG269" s="13">
        <v>473122525</v>
      </c>
      <c r="AH269" s="13">
        <v>2019</v>
      </c>
    </row>
    <row r="270" spans="1:34">
      <c r="A270" t="s">
        <v>518</v>
      </c>
      <c r="B270">
        <v>1441802059</v>
      </c>
      <c r="C270">
        <v>1633406668</v>
      </c>
      <c r="AE270" s="13">
        <v>151101803</v>
      </c>
      <c r="AF270" s="13">
        <v>320875533</v>
      </c>
      <c r="AG270" s="13">
        <v>471977336</v>
      </c>
      <c r="AH270" s="13">
        <v>2016</v>
      </c>
    </row>
    <row r="271" spans="1:34">
      <c r="A271" t="s">
        <v>2125</v>
      </c>
      <c r="B271">
        <v>101071502</v>
      </c>
      <c r="C271">
        <v>105000000</v>
      </c>
      <c r="AE271" s="13">
        <v>189422889</v>
      </c>
      <c r="AF271" s="13">
        <v>281800000</v>
      </c>
      <c r="AG271" s="13">
        <v>471222889</v>
      </c>
      <c r="AH271" s="13">
        <v>2012</v>
      </c>
    </row>
    <row r="272" spans="1:34">
      <c r="A272" t="s">
        <v>2178</v>
      </c>
      <c r="B272">
        <v>100618344</v>
      </c>
      <c r="C272">
        <v>102769997</v>
      </c>
      <c r="AE272" s="13">
        <v>100916094</v>
      </c>
      <c r="AF272" s="13">
        <v>369200000</v>
      </c>
      <c r="AG272" s="13">
        <v>470116094</v>
      </c>
      <c r="AH272" s="13">
        <v>2021</v>
      </c>
    </row>
    <row r="273" spans="1:34">
      <c r="A273" t="s">
        <v>1077</v>
      </c>
      <c r="B273">
        <v>1944709867</v>
      </c>
      <c r="C273">
        <v>2506137967</v>
      </c>
      <c r="AE273" s="13">
        <v>277339746</v>
      </c>
      <c r="AF273" s="13">
        <v>191988333</v>
      </c>
      <c r="AG273" s="13">
        <v>469328079</v>
      </c>
      <c r="AH273" s="13">
        <v>2009</v>
      </c>
    </row>
    <row r="274" spans="1:34">
      <c r="A274" t="s">
        <v>1702</v>
      </c>
      <c r="B274">
        <v>490986707</v>
      </c>
      <c r="C274">
        <v>586192517</v>
      </c>
      <c r="AE274" s="13">
        <v>126663600</v>
      </c>
      <c r="AF274" s="13">
        <v>342394974</v>
      </c>
      <c r="AG274" s="13">
        <v>469058574</v>
      </c>
      <c r="AH274" s="13">
        <v>2014</v>
      </c>
    </row>
    <row r="275" spans="1:34">
      <c r="A275" t="s">
        <v>1769</v>
      </c>
      <c r="B275">
        <v>74262031</v>
      </c>
      <c r="C275">
        <v>166629732</v>
      </c>
      <c r="AE275" s="13">
        <v>257966122</v>
      </c>
      <c r="AF275" s="13">
        <v>210300000</v>
      </c>
      <c r="AG275" s="13">
        <v>468266122</v>
      </c>
      <c r="AH275" s="13">
        <v>2014</v>
      </c>
    </row>
    <row r="276" spans="1:34">
      <c r="A276" t="s">
        <v>1503</v>
      </c>
      <c r="B276">
        <v>204769065</v>
      </c>
      <c r="C276">
        <v>259852491</v>
      </c>
      <c r="AE276" s="13">
        <v>127195589</v>
      </c>
      <c r="AF276" s="13">
        <v>340794056</v>
      </c>
      <c r="AG276" s="13">
        <v>467989645</v>
      </c>
      <c r="AH276" s="13">
        <v>2018</v>
      </c>
    </row>
    <row r="277" spans="1:34">
      <c r="A277" t="s">
        <v>422</v>
      </c>
      <c r="B277">
        <v>334846394</v>
      </c>
      <c r="C277">
        <v>1066988669</v>
      </c>
      <c r="AE277" s="13">
        <v>228778661</v>
      </c>
      <c r="AF277" s="13">
        <v>238586585</v>
      </c>
      <c r="AG277" s="13">
        <v>467365246</v>
      </c>
      <c r="AH277" s="13">
        <v>2013</v>
      </c>
    </row>
    <row r="278" spans="1:34">
      <c r="A278" t="s">
        <v>363</v>
      </c>
      <c r="B278">
        <v>489705677</v>
      </c>
      <c r="C278">
        <v>859563570</v>
      </c>
      <c r="AE278" s="13">
        <v>172076928</v>
      </c>
      <c r="AF278" s="13">
        <v>295145800</v>
      </c>
      <c r="AG278" s="13">
        <v>467222728</v>
      </c>
      <c r="AH278" s="13">
        <v>1999</v>
      </c>
    </row>
    <row r="279" spans="1:34">
      <c r="A279" t="s">
        <v>2462</v>
      </c>
      <c r="B279">
        <v>164640521673</v>
      </c>
      <c r="C279">
        <v>264088996311</v>
      </c>
      <c r="AE279" s="13">
        <v>178406268</v>
      </c>
      <c r="AF279" s="13">
        <v>285000000</v>
      </c>
      <c r="AG279" s="13">
        <v>463406268</v>
      </c>
      <c r="AH279" s="13">
        <v>1990</v>
      </c>
    </row>
    <row r="280" spans="31:34">
      <c r="AE280" s="13">
        <v>244082982</v>
      </c>
      <c r="AF280" s="13">
        <v>217908885</v>
      </c>
      <c r="AG280" s="13">
        <v>461991867</v>
      </c>
      <c r="AH280" s="13">
        <v>2006</v>
      </c>
    </row>
    <row r="281" spans="31:34">
      <c r="AE281" s="13">
        <v>372755</v>
      </c>
      <c r="AF281" s="13">
        <v>461048804</v>
      </c>
      <c r="AG281" s="13">
        <v>461421559</v>
      </c>
      <c r="AH281" s="13">
        <v>2020</v>
      </c>
    </row>
    <row r="282" spans="31:34">
      <c r="AE282" s="13">
        <v>234362462</v>
      </c>
      <c r="AF282" s="13">
        <v>226072829</v>
      </c>
      <c r="AG282" s="13">
        <v>460435291</v>
      </c>
      <c r="AH282" s="13">
        <v>2006</v>
      </c>
    </row>
    <row r="283" spans="31:34">
      <c r="AE283" s="13">
        <v>460237662</v>
      </c>
      <c r="AF283" s="13">
        <v>460237662</v>
      </c>
      <c r="AG283" s="13">
        <v>460435291</v>
      </c>
      <c r="AH283" s="13">
        <v>2022</v>
      </c>
    </row>
    <row r="284" spans="31:34">
      <c r="AE284" s="13">
        <v>219964115</v>
      </c>
      <c r="AF284" s="13">
        <v>239278134</v>
      </c>
      <c r="AG284" s="13">
        <v>459242249</v>
      </c>
      <c r="AH284" s="13">
        <v>2007</v>
      </c>
    </row>
    <row r="285" spans="31:34">
      <c r="AE285" s="13">
        <v>180981856</v>
      </c>
      <c r="AF285" s="13">
        <v>276714535</v>
      </c>
      <c r="AG285" s="13">
        <v>457696391</v>
      </c>
      <c r="AH285" s="13">
        <v>1996</v>
      </c>
    </row>
    <row r="286" spans="31:34">
      <c r="AE286" s="13">
        <v>210629101</v>
      </c>
      <c r="AF286" s="13">
        <v>245453242</v>
      </c>
      <c r="AG286" s="13">
        <v>456082343</v>
      </c>
      <c r="AH286" s="13">
        <v>2006</v>
      </c>
    </row>
    <row r="287" spans="31:34">
      <c r="AE287" s="13">
        <v>111127263</v>
      </c>
      <c r="AF287" s="13">
        <v>343500000</v>
      </c>
      <c r="AG287" s="13">
        <v>454627263</v>
      </c>
      <c r="AH287" s="13">
        <v>2003</v>
      </c>
    </row>
    <row r="288" spans="31:34">
      <c r="AE288" s="13">
        <v>49505008</v>
      </c>
      <c r="AF288" s="13">
        <v>403705951</v>
      </c>
      <c r="AG288" s="13">
        <v>453210959</v>
      </c>
      <c r="AH288" s="13">
        <v>2020</v>
      </c>
    </row>
    <row r="289" spans="31:34">
      <c r="AE289" s="13">
        <v>6752</v>
      </c>
      <c r="AF289" s="13">
        <v>451176639</v>
      </c>
      <c r="AG289" s="13">
        <v>451183391</v>
      </c>
      <c r="AH289" s="13">
        <v>2018</v>
      </c>
    </row>
    <row r="290" spans="1:34">
      <c r="A290" t="s">
        <v>12</v>
      </c>
      <c r="B290" t="s">
        <v>2463</v>
      </c>
      <c r="P290" t="s">
        <v>1</v>
      </c>
      <c r="Q290" t="s">
        <v>2464</v>
      </c>
      <c r="AE290" s="13">
        <v>183417150</v>
      </c>
      <c r="AF290" s="13">
        <v>267300000</v>
      </c>
      <c r="AG290" s="13">
        <v>450717150</v>
      </c>
      <c r="AH290" s="13">
        <v>2001</v>
      </c>
    </row>
    <row r="291" spans="1:34">
      <c r="A291" t="s">
        <v>2362</v>
      </c>
      <c r="B291">
        <v>124202506</v>
      </c>
      <c r="P291">
        <v>300</v>
      </c>
      <c r="Q291">
        <v>847164686</v>
      </c>
      <c r="AE291" s="13">
        <v>2356683</v>
      </c>
      <c r="AF291" s="13">
        <v>447708310</v>
      </c>
      <c r="AG291" s="13">
        <v>450064993</v>
      </c>
      <c r="AH291" s="13">
        <v>2019</v>
      </c>
    </row>
    <row r="292" spans="1:34">
      <c r="A292" t="s">
        <v>2186</v>
      </c>
      <c r="B292">
        <v>135448278</v>
      </c>
      <c r="P292">
        <v>1917</v>
      </c>
      <c r="Q292">
        <v>674158944</v>
      </c>
      <c r="AE292" s="13">
        <v>144174568</v>
      </c>
      <c r="AF292" s="13">
        <v>305588070</v>
      </c>
      <c r="AG292" s="13">
        <v>449762638</v>
      </c>
      <c r="AH292" s="13">
        <v>2019</v>
      </c>
    </row>
    <row r="293" spans="1:34">
      <c r="A293" t="s">
        <v>1002</v>
      </c>
      <c r="B293">
        <v>1276645154</v>
      </c>
      <c r="P293">
        <v>2012</v>
      </c>
      <c r="Q293">
        <v>1382435652</v>
      </c>
      <c r="AE293" s="13">
        <v>181030624</v>
      </c>
      <c r="AF293" s="13">
        <v>268295994</v>
      </c>
      <c r="AG293" s="13">
        <v>449326618</v>
      </c>
      <c r="AH293" s="13">
        <v>2011</v>
      </c>
    </row>
    <row r="294" spans="1:34">
      <c r="A294" t="s">
        <v>1166</v>
      </c>
      <c r="B294">
        <v>357326602.666667</v>
      </c>
      <c r="P294" t="s">
        <v>1554</v>
      </c>
      <c r="Q294">
        <v>434568402</v>
      </c>
      <c r="AE294" s="13">
        <v>198542554</v>
      </c>
      <c r="AF294" s="13">
        <v>250678391</v>
      </c>
      <c r="AG294" s="13">
        <v>449220945</v>
      </c>
      <c r="AH294" s="13">
        <v>2001</v>
      </c>
    </row>
    <row r="295" spans="1:34">
      <c r="A295" t="s">
        <v>2118</v>
      </c>
      <c r="B295">
        <v>138026562.666667</v>
      </c>
      <c r="P295" t="s">
        <v>1295</v>
      </c>
      <c r="Q295">
        <v>641378588</v>
      </c>
      <c r="AE295" s="13">
        <v>171091819</v>
      </c>
      <c r="AF295" s="13">
        <v>277100000</v>
      </c>
      <c r="AG295" s="13">
        <v>448191819</v>
      </c>
      <c r="AH295" s="13">
        <v>1999</v>
      </c>
    </row>
    <row r="296" spans="1:34">
      <c r="A296" t="s">
        <v>869</v>
      </c>
      <c r="B296">
        <v>1400925886</v>
      </c>
      <c r="P296" t="s">
        <v>2397</v>
      </c>
      <c r="Q296">
        <v>282223542</v>
      </c>
      <c r="AE296" s="13">
        <v>193735288</v>
      </c>
      <c r="AF296" s="13">
        <v>251400000</v>
      </c>
      <c r="AG296" s="13">
        <v>445135288</v>
      </c>
      <c r="AH296" s="13">
        <v>2002</v>
      </c>
    </row>
    <row r="297" spans="1:34">
      <c r="A297" t="s">
        <v>640</v>
      </c>
      <c r="B297">
        <v>950261720</v>
      </c>
      <c r="P297" t="s">
        <v>2339</v>
      </c>
      <c r="Q297">
        <v>355466404</v>
      </c>
      <c r="AE297" s="13">
        <v>227471070</v>
      </c>
      <c r="AF297" s="13">
        <v>216628965</v>
      </c>
      <c r="AG297" s="13">
        <v>444100035</v>
      </c>
      <c r="AH297" s="13">
        <v>2007</v>
      </c>
    </row>
    <row r="298" spans="1:34">
      <c r="A298" t="s">
        <v>850</v>
      </c>
      <c r="B298">
        <v>1946657334</v>
      </c>
      <c r="P298" t="s">
        <v>1804</v>
      </c>
      <c r="Q298">
        <v>396701322</v>
      </c>
      <c r="AE298" s="13">
        <v>202019785</v>
      </c>
      <c r="AF298" s="13">
        <v>241261119</v>
      </c>
      <c r="AG298" s="13">
        <v>443280904</v>
      </c>
      <c r="AH298" s="13">
        <v>2001</v>
      </c>
    </row>
    <row r="299" spans="1:34">
      <c r="A299" t="s">
        <v>253</v>
      </c>
      <c r="B299">
        <v>1621889213.33333</v>
      </c>
      <c r="P299" t="s">
        <v>2197</v>
      </c>
      <c r="Q299">
        <v>361170656</v>
      </c>
      <c r="AE299" s="13">
        <v>219614612</v>
      </c>
      <c r="AF299" s="13">
        <v>223525393</v>
      </c>
      <c r="AG299" s="13">
        <v>443140005</v>
      </c>
      <c r="AH299" s="13">
        <v>2009</v>
      </c>
    </row>
    <row r="300" spans="1:34">
      <c r="A300" t="s">
        <v>197</v>
      </c>
      <c r="B300">
        <v>2967184228.66667</v>
      </c>
      <c r="P300" t="s">
        <v>1241</v>
      </c>
      <c r="Q300">
        <v>612667752</v>
      </c>
      <c r="AE300" s="13">
        <v>148809770</v>
      </c>
      <c r="AF300" s="13">
        <v>293489539</v>
      </c>
      <c r="AG300" s="13">
        <v>442299309</v>
      </c>
      <c r="AH300" s="13">
        <v>2012</v>
      </c>
    </row>
    <row r="301" spans="1:34">
      <c r="A301" t="s">
        <v>165</v>
      </c>
      <c r="B301">
        <v>2759402691.33333</v>
      </c>
      <c r="P301" t="s">
        <v>1205</v>
      </c>
      <c r="Q301">
        <v>565160102</v>
      </c>
      <c r="AE301" s="13">
        <v>233005644</v>
      </c>
      <c r="AF301" s="13">
        <v>136017945</v>
      </c>
      <c r="AG301" s="13">
        <v>441306145</v>
      </c>
      <c r="AH301" s="13">
        <v>1973</v>
      </c>
    </row>
    <row r="302" spans="1:34">
      <c r="A302" t="s">
        <v>462</v>
      </c>
      <c r="B302">
        <v>4017984993.33333</v>
      </c>
      <c r="P302" t="s">
        <v>2226</v>
      </c>
      <c r="Q302">
        <v>322041868</v>
      </c>
      <c r="AE302" s="13">
        <v>219195243</v>
      </c>
      <c r="AF302" s="13">
        <v>222090952</v>
      </c>
      <c r="AG302" s="13">
        <v>441286195</v>
      </c>
      <c r="AH302" s="13">
        <v>1993</v>
      </c>
    </row>
    <row r="303" spans="1:34">
      <c r="A303" t="s">
        <v>102</v>
      </c>
      <c r="B303">
        <v>3821305450.66667</v>
      </c>
      <c r="P303" t="s">
        <v>1758</v>
      </c>
      <c r="Q303">
        <v>444750156</v>
      </c>
      <c r="AE303" s="13">
        <v>89760956</v>
      </c>
      <c r="AF303" s="13">
        <v>350842581</v>
      </c>
      <c r="AG303" s="13">
        <v>440603537</v>
      </c>
      <c r="AH303" s="13">
        <v>2015</v>
      </c>
    </row>
    <row r="304" spans="1:34">
      <c r="A304" t="s">
        <v>486</v>
      </c>
      <c r="B304">
        <v>5581357306.66667</v>
      </c>
      <c r="P304" t="s">
        <v>1310</v>
      </c>
      <c r="Q304">
        <v>575582514</v>
      </c>
      <c r="AE304" s="13">
        <v>47365290</v>
      </c>
      <c r="AF304" s="13">
        <v>391683624</v>
      </c>
      <c r="AG304" s="13">
        <v>439048914</v>
      </c>
      <c r="AH304" s="13">
        <v>2016</v>
      </c>
    </row>
    <row r="305" spans="1:34">
      <c r="A305" t="s">
        <v>229</v>
      </c>
      <c r="B305">
        <v>3352110443.33333</v>
      </c>
      <c r="P305" t="s">
        <v>1085</v>
      </c>
      <c r="Q305">
        <v>606517718</v>
      </c>
      <c r="AE305" s="13">
        <v>157066392</v>
      </c>
      <c r="AF305" s="13">
        <v>281900000</v>
      </c>
      <c r="AG305" s="13">
        <v>438966392</v>
      </c>
      <c r="AH305" s="13">
        <v>2023</v>
      </c>
    </row>
    <row r="306" spans="1:34">
      <c r="A306" t="s">
        <v>256</v>
      </c>
      <c r="B306">
        <v>2165806778</v>
      </c>
      <c r="P306" t="s">
        <v>1272</v>
      </c>
      <c r="Q306">
        <v>450573292</v>
      </c>
      <c r="AE306" s="13">
        <v>215333122</v>
      </c>
      <c r="AF306" s="13">
        <v>220900000</v>
      </c>
      <c r="AG306" s="13">
        <v>436233122</v>
      </c>
      <c r="AH306" s="13">
        <v>2018</v>
      </c>
    </row>
    <row r="307" spans="1:34">
      <c r="A307" t="s">
        <v>284</v>
      </c>
      <c r="B307">
        <v>4819327747.33333</v>
      </c>
      <c r="P307" t="s">
        <v>2148</v>
      </c>
      <c r="Q307">
        <v>388071638</v>
      </c>
      <c r="AE307" s="13">
        <v>174340174</v>
      </c>
      <c r="AF307" s="13">
        <v>261392355</v>
      </c>
      <c r="AG307" s="13">
        <v>435732529</v>
      </c>
      <c r="AH307" s="13">
        <v>2017</v>
      </c>
    </row>
    <row r="308" spans="1:34">
      <c r="A308" t="s">
        <v>392</v>
      </c>
      <c r="B308">
        <v>3787665642</v>
      </c>
      <c r="P308" t="s">
        <v>1754</v>
      </c>
      <c r="Q308">
        <v>445480356</v>
      </c>
      <c r="AE308" s="13">
        <v>150371112</v>
      </c>
      <c r="AF308" s="13">
        <v>283000000</v>
      </c>
      <c r="AG308" s="13">
        <v>433371112</v>
      </c>
      <c r="AH308" s="13">
        <v>2003</v>
      </c>
    </row>
    <row r="309" spans="1:34">
      <c r="A309" t="s">
        <v>367</v>
      </c>
      <c r="B309">
        <v>3408190364</v>
      </c>
      <c r="P309" t="s">
        <v>1373</v>
      </c>
      <c r="Q309">
        <v>517308364</v>
      </c>
      <c r="AE309" s="13">
        <v>224543292</v>
      </c>
      <c r="AF309" s="13">
        <v>207700000</v>
      </c>
      <c r="AG309" s="13">
        <v>432243292</v>
      </c>
      <c r="AH309" s="13">
        <v>2021</v>
      </c>
    </row>
    <row r="310" spans="1:34">
      <c r="A310" t="s">
        <v>194</v>
      </c>
      <c r="B310">
        <v>4805300264.33333</v>
      </c>
      <c r="P310" t="s">
        <v>1991</v>
      </c>
      <c r="Q310">
        <v>628197492</v>
      </c>
      <c r="AE310" s="13">
        <v>160942139</v>
      </c>
      <c r="AF310" s="13">
        <v>271028977</v>
      </c>
      <c r="AG310" s="13">
        <v>431971116</v>
      </c>
      <c r="AH310" s="13">
        <v>2002</v>
      </c>
    </row>
    <row r="311" spans="1:34">
      <c r="A311" t="s">
        <v>1303</v>
      </c>
      <c r="B311">
        <v>1892230648.66667</v>
      </c>
      <c r="P311" t="s">
        <v>1198</v>
      </c>
      <c r="Q311">
        <v>664905942</v>
      </c>
      <c r="AE311" s="13">
        <v>158874395</v>
      </c>
      <c r="AF311" s="13">
        <v>272184209</v>
      </c>
      <c r="AG311" s="13">
        <v>431058604</v>
      </c>
      <c r="AH311" s="13">
        <v>2019</v>
      </c>
    </row>
    <row r="312" spans="1:34">
      <c r="A312" t="s">
        <v>147</v>
      </c>
      <c r="B312">
        <v>4765717818.66667</v>
      </c>
      <c r="P312" t="s">
        <v>1421</v>
      </c>
      <c r="Q312">
        <v>594744522</v>
      </c>
      <c r="AE312" s="13">
        <v>233632142</v>
      </c>
      <c r="AF312" s="13">
        <v>196000000</v>
      </c>
      <c r="AG312" s="13">
        <v>429632142</v>
      </c>
      <c r="AH312" s="13">
        <v>2000</v>
      </c>
    </row>
    <row r="313" spans="1:34">
      <c r="A313" t="s">
        <v>550</v>
      </c>
      <c r="B313">
        <v>2836073396</v>
      </c>
      <c r="P313" t="s">
        <v>2079</v>
      </c>
      <c r="Q313">
        <v>282936470</v>
      </c>
      <c r="AE313" s="13">
        <v>101028233</v>
      </c>
      <c r="AF313" s="13">
        <v>327000000</v>
      </c>
      <c r="AG313" s="13">
        <v>428028233</v>
      </c>
      <c r="AH313" s="13">
        <v>2018</v>
      </c>
    </row>
    <row r="314" spans="1:34">
      <c r="A314" t="s">
        <v>86</v>
      </c>
      <c r="B314">
        <v>3140372803.33333</v>
      </c>
      <c r="P314" t="s">
        <v>835</v>
      </c>
      <c r="Q314">
        <v>836466244</v>
      </c>
      <c r="AE314" s="13">
        <v>139313948</v>
      </c>
      <c r="AF314" s="13">
        <v>288030377</v>
      </c>
      <c r="AG314" s="13">
        <v>427344325</v>
      </c>
      <c r="AH314" s="13">
        <v>2003</v>
      </c>
    </row>
    <row r="315" spans="1:34">
      <c r="A315" t="s">
        <v>64</v>
      </c>
      <c r="B315">
        <v>5020461638.66667</v>
      </c>
      <c r="P315" t="s">
        <v>1808</v>
      </c>
      <c r="Q315">
        <v>371853104</v>
      </c>
      <c r="AE315" s="13">
        <v>10198820</v>
      </c>
      <c r="AF315" s="13">
        <v>416389690</v>
      </c>
      <c r="AG315" s="13">
        <v>426588510</v>
      </c>
      <c r="AH315" s="13">
        <v>2011</v>
      </c>
    </row>
    <row r="316" spans="1:34">
      <c r="A316" t="s">
        <v>645</v>
      </c>
      <c r="B316">
        <v>3862487722.33333</v>
      </c>
      <c r="P316" t="s">
        <v>2315</v>
      </c>
      <c r="Q316">
        <v>305609544</v>
      </c>
      <c r="AE316" s="13">
        <v>187131806</v>
      </c>
      <c r="AF316" s="13">
        <v>239400091</v>
      </c>
      <c r="AG316" s="13">
        <v>426531897</v>
      </c>
      <c r="AH316" s="13">
        <v>2023</v>
      </c>
    </row>
    <row r="317" spans="1:34">
      <c r="A317" t="s">
        <v>604</v>
      </c>
      <c r="B317">
        <v>3611667557.33333</v>
      </c>
      <c r="P317" t="s">
        <v>2060</v>
      </c>
      <c r="Q317">
        <v>424771066</v>
      </c>
      <c r="AE317" s="13">
        <v>206305244</v>
      </c>
      <c r="AF317" s="13">
        <v>220200000</v>
      </c>
      <c r="AG317" s="13">
        <v>426505244</v>
      </c>
      <c r="AH317" s="13">
        <v>2020</v>
      </c>
    </row>
    <row r="318" spans="1:34">
      <c r="A318" t="s">
        <v>201</v>
      </c>
      <c r="B318">
        <v>6468750649.33333</v>
      </c>
      <c r="P318" t="s">
        <v>1752</v>
      </c>
      <c r="Q318">
        <v>357223964</v>
      </c>
      <c r="AE318" s="13">
        <v>162805434</v>
      </c>
      <c r="AF318" s="13">
        <v>263268939</v>
      </c>
      <c r="AG318" s="13">
        <v>426074373</v>
      </c>
      <c r="AH318" s="13">
        <v>2012</v>
      </c>
    </row>
    <row r="319" spans="1:34">
      <c r="A319" t="s">
        <v>454</v>
      </c>
      <c r="B319">
        <v>3877555389.33333</v>
      </c>
      <c r="P319" t="s">
        <v>1315</v>
      </c>
      <c r="Q319">
        <v>545312818</v>
      </c>
      <c r="AE319" s="13">
        <v>218967620</v>
      </c>
      <c r="AF319" s="13">
        <v>186043788</v>
      </c>
      <c r="AG319" s="13">
        <v>424967620</v>
      </c>
      <c r="AH319" s="13">
        <v>1991</v>
      </c>
    </row>
    <row r="320" spans="1:34">
      <c r="A320" t="s">
        <v>175</v>
      </c>
      <c r="B320">
        <v>5596053171.66667</v>
      </c>
      <c r="P320" t="s">
        <v>158</v>
      </c>
      <c r="Q320">
        <v>2905708438</v>
      </c>
      <c r="AE320" s="13">
        <v>184208848</v>
      </c>
      <c r="AF320" s="13">
        <v>240000000</v>
      </c>
      <c r="AG320" s="13">
        <v>424208848</v>
      </c>
      <c r="AH320" s="13">
        <v>1990</v>
      </c>
    </row>
    <row r="321" spans="1:34">
      <c r="A321" t="s">
        <v>843</v>
      </c>
      <c r="B321">
        <v>2772935673.33334</v>
      </c>
      <c r="P321" t="s">
        <v>172</v>
      </c>
      <c r="Q321">
        <v>1850936432</v>
      </c>
      <c r="AE321" s="13">
        <v>422390820</v>
      </c>
      <c r="AF321" s="13">
        <v>422390820</v>
      </c>
      <c r="AG321" s="13">
        <v>424208848</v>
      </c>
      <c r="AH321" s="13">
        <v>2020</v>
      </c>
    </row>
    <row r="322" spans="1:34">
      <c r="A322" t="s">
        <v>781</v>
      </c>
      <c r="B322">
        <v>4226194222.66667</v>
      </c>
      <c r="P322" t="s">
        <v>1410</v>
      </c>
      <c r="Q322">
        <v>429641596</v>
      </c>
      <c r="AE322" s="13">
        <v>141621490</v>
      </c>
      <c r="AF322" s="13">
        <v>278044078</v>
      </c>
      <c r="AG322" s="13">
        <v>419665568</v>
      </c>
      <c r="AH322" s="13">
        <v>2008</v>
      </c>
    </row>
    <row r="323" spans="1:34">
      <c r="A323" t="s">
        <v>503</v>
      </c>
      <c r="B323">
        <v>2017028064.33334</v>
      </c>
      <c r="P323" t="s">
        <v>1767</v>
      </c>
      <c r="Q323">
        <v>384783526</v>
      </c>
      <c r="AE323" s="13">
        <v>152647258</v>
      </c>
      <c r="AF323" s="13">
        <v>266118261</v>
      </c>
      <c r="AG323" s="13">
        <v>418765519</v>
      </c>
      <c r="AH323" s="13">
        <v>2008</v>
      </c>
    </row>
    <row r="324" spans="1:34">
      <c r="A324" t="s">
        <v>287</v>
      </c>
      <c r="B324">
        <v>4232101687.33333</v>
      </c>
      <c r="P324" t="s">
        <v>935</v>
      </c>
      <c r="Q324">
        <v>639961086</v>
      </c>
      <c r="AE324" s="13">
        <v>706572</v>
      </c>
      <c r="AF324" s="13">
        <v>416575449</v>
      </c>
      <c r="AG324" s="13">
        <v>417282021</v>
      </c>
      <c r="AH324" s="13">
        <v>2019</v>
      </c>
    </row>
    <row r="325" spans="1:34">
      <c r="A325" t="s">
        <v>625</v>
      </c>
      <c r="B325">
        <v>4407612206.66667</v>
      </c>
      <c r="P325" t="s">
        <v>1078</v>
      </c>
      <c r="Q325">
        <v>670705092</v>
      </c>
      <c r="AE325" s="13">
        <v>155385488</v>
      </c>
      <c r="AF325" s="13">
        <v>260547918</v>
      </c>
      <c r="AG325" s="13">
        <v>415933406</v>
      </c>
      <c r="AH325" s="13">
        <v>1999</v>
      </c>
    </row>
    <row r="326" spans="1:34">
      <c r="A326" t="s">
        <v>740</v>
      </c>
      <c r="B326">
        <v>2722937427.33333</v>
      </c>
      <c r="P326" t="s">
        <v>1192</v>
      </c>
      <c r="Q326">
        <v>610390870</v>
      </c>
      <c r="AE326" s="13">
        <v>104386950</v>
      </c>
      <c r="AF326" s="13">
        <v>311299267</v>
      </c>
      <c r="AG326" s="13">
        <v>415686217</v>
      </c>
      <c r="AH326" s="13">
        <v>2010</v>
      </c>
    </row>
    <row r="327" spans="1:34">
      <c r="A327" t="s">
        <v>294</v>
      </c>
      <c r="B327">
        <v>6378675818.33333</v>
      </c>
      <c r="P327" t="s">
        <v>1821</v>
      </c>
      <c r="Q327">
        <v>469597272</v>
      </c>
      <c r="AE327" s="13">
        <v>162434410</v>
      </c>
      <c r="AF327" s="13">
        <v>253050504</v>
      </c>
      <c r="AG327" s="13">
        <v>415484914</v>
      </c>
      <c r="AH327" s="13">
        <v>2016</v>
      </c>
    </row>
    <row r="328" spans="1:34">
      <c r="A328" t="s">
        <v>530</v>
      </c>
      <c r="B328">
        <v>3967951320.33333</v>
      </c>
      <c r="P328" t="s">
        <v>818</v>
      </c>
      <c r="Q328">
        <v>811280010</v>
      </c>
      <c r="AE328" s="13">
        <v>132556852</v>
      </c>
      <c r="AF328" s="13">
        <v>282271394</v>
      </c>
      <c r="AG328" s="13">
        <v>414828246</v>
      </c>
      <c r="AH328" s="13">
        <v>2013</v>
      </c>
    </row>
    <row r="329" spans="1:34">
      <c r="A329" t="s">
        <v>404</v>
      </c>
      <c r="B329">
        <v>4426858337.33333</v>
      </c>
      <c r="P329" t="s">
        <v>1122</v>
      </c>
      <c r="Q329">
        <v>697593202</v>
      </c>
      <c r="AE329" s="13">
        <v>128261724</v>
      </c>
      <c r="AF329" s="13">
        <v>286089822</v>
      </c>
      <c r="AG329" s="13">
        <v>414351546</v>
      </c>
      <c r="AH329" s="13">
        <v>2014</v>
      </c>
    </row>
    <row r="330" spans="1:34">
      <c r="A330" t="s">
        <v>49</v>
      </c>
      <c r="B330">
        <v>4785587624</v>
      </c>
      <c r="P330" t="s">
        <v>1557</v>
      </c>
      <c r="Q330">
        <v>439510860</v>
      </c>
      <c r="AE330" s="13">
        <v>177243721</v>
      </c>
      <c r="AF330" s="13">
        <v>235862449</v>
      </c>
      <c r="AG330" s="13">
        <v>413106170</v>
      </c>
      <c r="AH330" s="13">
        <v>2009</v>
      </c>
    </row>
    <row r="331" spans="1:34">
      <c r="A331" t="s">
        <v>189</v>
      </c>
      <c r="B331">
        <v>4363488025.66667</v>
      </c>
      <c r="P331" t="s">
        <v>1681</v>
      </c>
      <c r="Q331">
        <v>462343614</v>
      </c>
      <c r="AE331" s="13">
        <v>251409241</v>
      </c>
      <c r="AF331" s="13">
        <v>160160000</v>
      </c>
      <c r="AG331" s="13">
        <v>411569241</v>
      </c>
      <c r="AH331" s="13">
        <v>1989</v>
      </c>
    </row>
    <row r="332" spans="1:34">
      <c r="A332" t="s">
        <v>697</v>
      </c>
      <c r="B332">
        <v>2974947160</v>
      </c>
      <c r="P332" t="s">
        <v>1815</v>
      </c>
      <c r="Q332">
        <v>459966008</v>
      </c>
      <c r="AE332" s="13">
        <v>122046449</v>
      </c>
      <c r="AF332" s="13">
        <v>289000000</v>
      </c>
      <c r="AG332" s="13">
        <v>411046449</v>
      </c>
      <c r="AH332" s="13">
        <v>1992</v>
      </c>
    </row>
    <row r="333" spans="1:34">
      <c r="A333" t="s">
        <v>304</v>
      </c>
      <c r="B333">
        <v>4790998836.66667</v>
      </c>
      <c r="P333" t="s">
        <v>1477</v>
      </c>
      <c r="Q333">
        <v>545107190</v>
      </c>
      <c r="AE333" s="13">
        <v>101802906</v>
      </c>
      <c r="AF333" s="13">
        <v>309200000</v>
      </c>
      <c r="AG333" s="13">
        <v>411002906</v>
      </c>
      <c r="AH333" s="13">
        <v>2013</v>
      </c>
    </row>
    <row r="334" spans="1:34">
      <c r="A334" t="s">
        <v>98</v>
      </c>
      <c r="B334">
        <v>6534481211.33333</v>
      </c>
      <c r="P334" t="s">
        <v>1817</v>
      </c>
      <c r="Q334">
        <v>419979168</v>
      </c>
      <c r="AE334" s="13">
        <v>100234838</v>
      </c>
      <c r="AF334" s="13">
        <v>310667824</v>
      </c>
      <c r="AG334" s="13">
        <v>410902662</v>
      </c>
      <c r="AH334" s="13">
        <v>2017</v>
      </c>
    </row>
    <row r="335" spans="1:34">
      <c r="A335" t="s">
        <v>446</v>
      </c>
      <c r="B335">
        <v>2854806335</v>
      </c>
      <c r="P335" t="s">
        <v>588</v>
      </c>
      <c r="Q335">
        <v>1036118040</v>
      </c>
      <c r="AE335" s="13">
        <v>80227895</v>
      </c>
      <c r="AF335" s="13">
        <v>329003712</v>
      </c>
      <c r="AG335" s="13">
        <v>409231607</v>
      </c>
      <c r="AH335" s="13">
        <v>2017</v>
      </c>
    </row>
    <row r="336" spans="1:34">
      <c r="A336" t="s">
        <v>318</v>
      </c>
      <c r="B336">
        <v>3816825729.66667</v>
      </c>
      <c r="P336" t="s">
        <v>1830</v>
      </c>
      <c r="Q336">
        <v>410445870</v>
      </c>
      <c r="AE336" s="13">
        <v>64063008</v>
      </c>
      <c r="AF336" s="13">
        <v>344691967</v>
      </c>
      <c r="AG336" s="13">
        <v>408754975</v>
      </c>
      <c r="AH336" s="13">
        <v>2016</v>
      </c>
    </row>
    <row r="337" spans="1:34">
      <c r="A337" t="s">
        <v>157</v>
      </c>
      <c r="B337">
        <v>2318465768.66667</v>
      </c>
      <c r="P337" t="s">
        <v>700</v>
      </c>
      <c r="Q337">
        <v>821861632</v>
      </c>
      <c r="AE337" s="13">
        <v>193962473</v>
      </c>
      <c r="AF337" s="13">
        <v>214467942</v>
      </c>
      <c r="AG337" s="13">
        <v>408430415</v>
      </c>
      <c r="AH337" s="13">
        <v>2008</v>
      </c>
    </row>
    <row r="338" spans="1:34">
      <c r="A338" t="s">
        <v>238</v>
      </c>
      <c r="B338">
        <v>3211890812</v>
      </c>
      <c r="P338" t="s">
        <v>2259</v>
      </c>
      <c r="Q338">
        <v>316491646</v>
      </c>
      <c r="AE338" s="13">
        <v>162790990</v>
      </c>
      <c r="AF338" s="13">
        <v>245611151</v>
      </c>
      <c r="AG338" s="13">
        <v>408402141</v>
      </c>
      <c r="AH338" s="13">
        <v>2021</v>
      </c>
    </row>
    <row r="339" spans="1:34">
      <c r="A339" t="s">
        <v>423</v>
      </c>
      <c r="B339">
        <v>3068017247.66666</v>
      </c>
      <c r="P339" t="s">
        <v>1634</v>
      </c>
      <c r="Q339">
        <v>508679442</v>
      </c>
      <c r="AE339" s="13">
        <v>227966634</v>
      </c>
      <c r="AF339" s="13">
        <v>180281283</v>
      </c>
      <c r="AG339" s="13">
        <v>408247917</v>
      </c>
      <c r="AH339" s="13">
        <v>2002</v>
      </c>
    </row>
    <row r="340" spans="1:34">
      <c r="A340" t="s">
        <v>95</v>
      </c>
      <c r="B340">
        <v>6792361782.66667</v>
      </c>
      <c r="P340" t="s">
        <v>1846</v>
      </c>
      <c r="Q340">
        <v>432505182</v>
      </c>
      <c r="AE340" s="13">
        <v>214949694</v>
      </c>
      <c r="AF340" s="13">
        <v>192761855</v>
      </c>
      <c r="AG340" s="13">
        <v>407711549</v>
      </c>
      <c r="AH340" s="13">
        <v>2003</v>
      </c>
    </row>
    <row r="341" spans="1:34">
      <c r="A341" t="s">
        <v>58</v>
      </c>
      <c r="B341">
        <v>4407023064.66666</v>
      </c>
      <c r="P341" t="s">
        <v>1367</v>
      </c>
      <c r="Q341">
        <v>598031768</v>
      </c>
      <c r="AE341" s="13">
        <v>95850844</v>
      </c>
      <c r="AF341" s="13">
        <v>311300000</v>
      </c>
      <c r="AG341" s="13">
        <v>407150844</v>
      </c>
      <c r="AH341" s="13">
        <v>2022</v>
      </c>
    </row>
    <row r="342" spans="1:34">
      <c r="A342" t="s">
        <v>36</v>
      </c>
      <c r="B342">
        <v>7316000735</v>
      </c>
      <c r="P342" t="s">
        <v>661</v>
      </c>
      <c r="Q342">
        <v>908623930</v>
      </c>
      <c r="AE342" s="13">
        <v>148648820</v>
      </c>
      <c r="AF342" s="13">
        <v>258492438</v>
      </c>
      <c r="AG342" s="13">
        <v>407141258</v>
      </c>
      <c r="AH342" s="13">
        <v>2022</v>
      </c>
    </row>
    <row r="343" spans="1:34">
      <c r="A343" t="s">
        <v>250</v>
      </c>
      <c r="B343">
        <v>1939066872.66667</v>
      </c>
      <c r="P343" t="s">
        <v>504</v>
      </c>
      <c r="Q343">
        <v>1245348278</v>
      </c>
      <c r="AE343" s="13">
        <v>116900694</v>
      </c>
      <c r="AF343" s="13">
        <v>289977539</v>
      </c>
      <c r="AG343" s="13">
        <v>406878233</v>
      </c>
      <c r="AH343" s="13">
        <v>2013</v>
      </c>
    </row>
    <row r="344" spans="1:34">
      <c r="A344" t="s">
        <v>142</v>
      </c>
      <c r="B344">
        <v>3498803549.33333</v>
      </c>
      <c r="P344" t="s">
        <v>727</v>
      </c>
      <c r="Q344">
        <v>952142360</v>
      </c>
      <c r="AE344" s="13">
        <v>190872904</v>
      </c>
      <c r="AF344" s="13">
        <v>214548614</v>
      </c>
      <c r="AG344" s="13">
        <v>405421518</v>
      </c>
      <c r="AH344" s="13">
        <v>2022</v>
      </c>
    </row>
    <row r="345" spans="1:34">
      <c r="A345" t="s">
        <v>272</v>
      </c>
      <c r="B345">
        <v>2395968455.33333</v>
      </c>
      <c r="P345" t="s">
        <v>1124</v>
      </c>
      <c r="Q345">
        <v>710153436</v>
      </c>
      <c r="AE345" s="13">
        <v>85838210</v>
      </c>
      <c r="AF345" s="13">
        <v>319142333</v>
      </c>
      <c r="AG345" s="13">
        <v>404980543</v>
      </c>
      <c r="AH345" s="13">
        <v>2019</v>
      </c>
    </row>
    <row r="346" spans="1:34">
      <c r="A346" t="s">
        <v>70</v>
      </c>
      <c r="B346">
        <v>6776699205</v>
      </c>
      <c r="P346" t="s">
        <v>106</v>
      </c>
      <c r="Q346">
        <v>2297056786</v>
      </c>
      <c r="AE346" s="13">
        <v>102491776</v>
      </c>
      <c r="AF346" s="13">
        <v>300958054</v>
      </c>
      <c r="AG346" s="13">
        <v>403449830</v>
      </c>
      <c r="AH346" s="13">
        <v>2008</v>
      </c>
    </row>
    <row r="347" spans="1:34">
      <c r="A347" t="s">
        <v>325</v>
      </c>
      <c r="B347">
        <v>3688017399.66667</v>
      </c>
      <c r="P347" t="s">
        <v>1836</v>
      </c>
      <c r="Q347">
        <v>420151006</v>
      </c>
      <c r="AE347" s="13">
        <v>126477084</v>
      </c>
      <c r="AF347" s="13">
        <v>276877385</v>
      </c>
      <c r="AG347" s="13">
        <v>403354469</v>
      </c>
      <c r="AH347" s="13">
        <v>2012</v>
      </c>
    </row>
    <row r="348" spans="1:34">
      <c r="A348" t="s">
        <v>54</v>
      </c>
      <c r="B348">
        <v>5416756100.66666</v>
      </c>
      <c r="P348" t="s">
        <v>582</v>
      </c>
      <c r="Q348">
        <v>967419576</v>
      </c>
      <c r="AE348" s="13">
        <v>200882193</v>
      </c>
      <c r="AF348" s="13">
        <v>201500000</v>
      </c>
      <c r="AG348" s="13">
        <v>402382193</v>
      </c>
      <c r="AH348" s="13">
        <v>1939</v>
      </c>
    </row>
    <row r="349" spans="1:34">
      <c r="A349" t="s">
        <v>412</v>
      </c>
      <c r="B349">
        <v>3117621928.66667</v>
      </c>
      <c r="P349" t="s">
        <v>2179</v>
      </c>
      <c r="Q349">
        <v>359776372</v>
      </c>
      <c r="AE349" s="13">
        <v>120634935</v>
      </c>
      <c r="AF349" s="13">
        <v>281629908</v>
      </c>
      <c r="AG349" s="13">
        <v>402264843</v>
      </c>
      <c r="AH349" s="13">
        <v>2018</v>
      </c>
    </row>
    <row r="350" spans="1:34">
      <c r="A350" t="s">
        <v>313</v>
      </c>
      <c r="B350">
        <v>2360482659.33333</v>
      </c>
      <c r="P350" t="s">
        <v>1323</v>
      </c>
      <c r="Q350">
        <v>578356022</v>
      </c>
      <c r="AE350" s="13">
        <v>164870234</v>
      </c>
      <c r="AF350" s="13">
        <v>237194665</v>
      </c>
      <c r="AG350" s="13">
        <v>402064899</v>
      </c>
      <c r="AH350" s="13">
        <v>2021</v>
      </c>
    </row>
    <row r="351" spans="1:34">
      <c r="A351" t="s">
        <v>276</v>
      </c>
      <c r="B351">
        <v>1229455054</v>
      </c>
      <c r="P351" t="s">
        <v>1772</v>
      </c>
      <c r="Q351">
        <v>356395712</v>
      </c>
      <c r="AE351" s="13">
        <v>108327830</v>
      </c>
      <c r="AF351" s="13">
        <v>293700000</v>
      </c>
      <c r="AG351" s="13">
        <v>402027830</v>
      </c>
      <c r="AH351" s="13">
        <v>2021</v>
      </c>
    </row>
    <row r="352" spans="1:34">
      <c r="A352" t="s">
        <v>105</v>
      </c>
      <c r="B352">
        <v>2380137836</v>
      </c>
      <c r="P352" t="s">
        <v>2365</v>
      </c>
      <c r="Q352">
        <v>252107450</v>
      </c>
      <c r="AE352" s="13">
        <v>172062763</v>
      </c>
      <c r="AF352" s="13">
        <v>228001089</v>
      </c>
      <c r="AG352" s="13">
        <v>400063852</v>
      </c>
      <c r="AH352" s="13">
        <v>2010</v>
      </c>
    </row>
    <row r="353" spans="1:34">
      <c r="A353" t="s">
        <v>259</v>
      </c>
      <c r="B353">
        <v>1146490628</v>
      </c>
      <c r="P353" t="s">
        <v>1427</v>
      </c>
      <c r="Q353">
        <v>530877602</v>
      </c>
      <c r="AE353" s="13">
        <v>134029801</v>
      </c>
      <c r="AF353" s="13">
        <v>264449696</v>
      </c>
      <c r="AG353" s="13">
        <v>398479497</v>
      </c>
      <c r="AH353" s="13">
        <v>2006</v>
      </c>
    </row>
    <row r="354" spans="1:34">
      <c r="A354" t="s">
        <v>301</v>
      </c>
      <c r="B354">
        <v>1556344507.33333</v>
      </c>
      <c r="P354" t="s">
        <v>1325</v>
      </c>
      <c r="Q354">
        <v>594402588</v>
      </c>
      <c r="AE354" s="13">
        <v>155332381</v>
      </c>
      <c r="AF354" s="13">
        <v>241260448</v>
      </c>
      <c r="AG354" s="13">
        <v>396592829</v>
      </c>
      <c r="AH354" s="13">
        <v>2012</v>
      </c>
    </row>
    <row r="355" spans="1:34">
      <c r="A355" t="s">
        <v>121</v>
      </c>
      <c r="B355">
        <v>5442007395.33333</v>
      </c>
      <c r="P355" t="s">
        <v>2071</v>
      </c>
      <c r="Q355">
        <v>293575022</v>
      </c>
      <c r="AE355" s="13">
        <v>190071103</v>
      </c>
      <c r="AF355" s="13">
        <v>206200000</v>
      </c>
      <c r="AG355" s="13">
        <v>396271103</v>
      </c>
      <c r="AH355" s="13">
        <v>1978</v>
      </c>
    </row>
    <row r="356" spans="1:34">
      <c r="A356" t="s">
        <v>880</v>
      </c>
      <c r="B356">
        <v>999256919.333334</v>
      </c>
      <c r="P356" t="s">
        <v>14</v>
      </c>
      <c r="Q356">
        <v>5610412052</v>
      </c>
      <c r="AE356" s="13">
        <v>223225679</v>
      </c>
      <c r="AF356" s="13">
        <v>171210907</v>
      </c>
      <c r="AG356" s="13">
        <v>394436586</v>
      </c>
      <c r="AH356" s="13">
        <v>1995</v>
      </c>
    </row>
    <row r="357" spans="1:34">
      <c r="A357" t="s">
        <v>154</v>
      </c>
      <c r="B357">
        <v>1856671676.66667</v>
      </c>
      <c r="P357" t="s">
        <v>25</v>
      </c>
      <c r="Q357">
        <v>4640500562</v>
      </c>
      <c r="AE357" s="13">
        <v>168152111</v>
      </c>
      <c r="AF357" s="13">
        <v>225100000</v>
      </c>
      <c r="AG357" s="13">
        <v>393252111</v>
      </c>
      <c r="AH357" s="13">
        <v>2022</v>
      </c>
    </row>
    <row r="358" spans="1:34">
      <c r="A358" t="s">
        <v>79</v>
      </c>
      <c r="B358">
        <v>3739614777</v>
      </c>
      <c r="P358" t="s">
        <v>68</v>
      </c>
      <c r="Q358">
        <v>2560036096</v>
      </c>
      <c r="AE358" s="13">
        <v>213767512</v>
      </c>
      <c r="AF358" s="13">
        <v>179157295</v>
      </c>
      <c r="AG358" s="13">
        <v>392924807</v>
      </c>
      <c r="AH358" s="13">
        <v>2018</v>
      </c>
    </row>
    <row r="359" spans="1:34">
      <c r="A359" t="s">
        <v>224</v>
      </c>
      <c r="B359">
        <v>1051110951.66667</v>
      </c>
      <c r="P359" t="s">
        <v>20</v>
      </c>
      <c r="Q359">
        <v>5242878200</v>
      </c>
      <c r="AE359" s="13">
        <v>200081192</v>
      </c>
      <c r="AF359" s="13">
        <v>191000000</v>
      </c>
      <c r="AG359" s="13">
        <v>391081192</v>
      </c>
      <c r="AH359" s="13">
        <v>2006</v>
      </c>
    </row>
    <row r="360" spans="1:34">
      <c r="A360" t="s">
        <v>125</v>
      </c>
      <c r="B360">
        <v>2722696465.33333</v>
      </c>
      <c r="P360" t="s">
        <v>37</v>
      </c>
      <c r="Q360">
        <v>4104830078</v>
      </c>
      <c r="AE360" s="13">
        <v>81893895</v>
      </c>
      <c r="AF360" s="13">
        <v>308900000</v>
      </c>
      <c r="AG360" s="13">
        <v>390793895</v>
      </c>
      <c r="AH360" s="13">
        <v>2023</v>
      </c>
    </row>
    <row r="361" spans="1:34">
      <c r="A361" t="s">
        <v>672</v>
      </c>
      <c r="B361">
        <v>335441542</v>
      </c>
      <c r="P361" t="s">
        <v>1657</v>
      </c>
      <c r="Q361">
        <v>508316780</v>
      </c>
      <c r="AE361" s="13">
        <v>165493908</v>
      </c>
      <c r="AF361" s="13">
        <v>225000000</v>
      </c>
      <c r="AG361" s="13">
        <v>390493908</v>
      </c>
      <c r="AH361" s="13">
        <v>1991</v>
      </c>
    </row>
    <row r="362" spans="1:34">
      <c r="A362" t="s">
        <v>621</v>
      </c>
      <c r="B362">
        <v>355300335.333333</v>
      </c>
      <c r="P362" t="s">
        <v>1660</v>
      </c>
      <c r="Q362">
        <v>508269820</v>
      </c>
      <c r="AE362" s="13">
        <v>248159971</v>
      </c>
      <c r="AF362" s="13">
        <v>141766000</v>
      </c>
      <c r="AG362" s="13">
        <v>389925971</v>
      </c>
      <c r="AH362" s="13">
        <v>1981</v>
      </c>
    </row>
    <row r="363" spans="1:34">
      <c r="A363" t="s">
        <v>247</v>
      </c>
      <c r="B363">
        <v>956736035</v>
      </c>
      <c r="P363" t="s">
        <v>1881</v>
      </c>
      <c r="Q363">
        <v>419890174</v>
      </c>
      <c r="AE363" s="13">
        <v>103144286</v>
      </c>
      <c r="AF363" s="13">
        <v>286537649</v>
      </c>
      <c r="AG363" s="13">
        <v>389681935</v>
      </c>
      <c r="AH363" s="13">
        <v>2016</v>
      </c>
    </row>
    <row r="364" spans="1:34">
      <c r="A364" t="s">
        <v>334</v>
      </c>
      <c r="B364">
        <v>1247532954.66667</v>
      </c>
      <c r="P364" t="s">
        <v>997</v>
      </c>
      <c r="Q364">
        <v>747673524</v>
      </c>
      <c r="AE364" s="13">
        <v>134529403</v>
      </c>
      <c r="AF364" s="13">
        <v>253626608</v>
      </c>
      <c r="AG364" s="13">
        <v>388156011</v>
      </c>
      <c r="AH364" s="13">
        <v>2007</v>
      </c>
    </row>
    <row r="365" spans="1:34">
      <c r="A365" t="s">
        <v>45</v>
      </c>
      <c r="B365">
        <v>6759751304.33333</v>
      </c>
      <c r="P365" t="s">
        <v>1235</v>
      </c>
      <c r="Q365">
        <v>625000004</v>
      </c>
      <c r="AE365" s="13">
        <v>32766</v>
      </c>
      <c r="AF365" s="13">
        <v>387020740</v>
      </c>
      <c r="AG365" s="13">
        <v>387053506</v>
      </c>
      <c r="AH365" s="13">
        <v>2015</v>
      </c>
    </row>
    <row r="366" spans="1:34">
      <c r="A366" t="s">
        <v>234</v>
      </c>
      <c r="B366">
        <v>869050528.333333</v>
      </c>
      <c r="P366" t="s">
        <v>1741</v>
      </c>
      <c r="Q366">
        <v>450155166</v>
      </c>
      <c r="AE366" s="13">
        <v>110500138</v>
      </c>
      <c r="AF366" s="13">
        <v>276100000</v>
      </c>
      <c r="AG366" s="13">
        <v>386600138</v>
      </c>
      <c r="AH366" s="13">
        <v>2019</v>
      </c>
    </row>
    <row r="367" spans="1:34">
      <c r="A367" t="s">
        <v>18</v>
      </c>
      <c r="B367">
        <v>2505287311.33334</v>
      </c>
      <c r="P367" t="s">
        <v>862</v>
      </c>
      <c r="Q367">
        <v>763010488</v>
      </c>
      <c r="AE367" s="13">
        <v>177397510</v>
      </c>
      <c r="AF367" s="13">
        <v>208644097</v>
      </c>
      <c r="AG367" s="13">
        <v>386041607</v>
      </c>
      <c r="AH367" s="13">
        <v>2015</v>
      </c>
    </row>
    <row r="368" spans="1:34">
      <c r="A368" t="s">
        <v>565</v>
      </c>
      <c r="B368">
        <v>709963490</v>
      </c>
      <c r="P368" t="s">
        <v>1537</v>
      </c>
      <c r="Q368">
        <v>416679112</v>
      </c>
      <c r="AE368" s="13">
        <v>257730019</v>
      </c>
      <c r="AF368" s="13">
        <v>127950427</v>
      </c>
      <c r="AG368" s="13">
        <v>385680446</v>
      </c>
      <c r="AH368" s="13">
        <v>2009</v>
      </c>
    </row>
    <row r="369" spans="1:34">
      <c r="A369" t="s">
        <v>136</v>
      </c>
      <c r="B369">
        <v>1077591788.66667</v>
      </c>
      <c r="P369" t="s">
        <v>2391</v>
      </c>
      <c r="Q369">
        <v>347872148</v>
      </c>
      <c r="AE369" s="13">
        <v>159227644</v>
      </c>
      <c r="AF369" s="13">
        <v>225351828</v>
      </c>
      <c r="AG369" s="13">
        <v>384579472</v>
      </c>
      <c r="AH369" s="13">
        <v>2019</v>
      </c>
    </row>
    <row r="370" spans="1:34">
      <c r="A370" t="s">
        <v>132</v>
      </c>
      <c r="B370">
        <v>1304806865.33333</v>
      </c>
      <c r="P370" t="s">
        <v>1989</v>
      </c>
      <c r="Q370">
        <v>412394984</v>
      </c>
      <c r="AE370" s="13">
        <v>198000317</v>
      </c>
      <c r="AF370" s="13">
        <v>186335791</v>
      </c>
      <c r="AG370" s="13">
        <v>384336108</v>
      </c>
      <c r="AH370" s="13">
        <v>2006</v>
      </c>
    </row>
    <row r="371" spans="1:34">
      <c r="A371" t="s">
        <v>1213</v>
      </c>
      <c r="B371">
        <v>223868524</v>
      </c>
      <c r="P371" t="s">
        <v>1569</v>
      </c>
      <c r="Q371">
        <v>384894300</v>
      </c>
      <c r="AE371" s="13">
        <v>190241310</v>
      </c>
      <c r="AF371" s="13">
        <v>194057426</v>
      </c>
      <c r="AG371" s="13">
        <v>384298736</v>
      </c>
      <c r="AH371" s="13">
        <v>2018</v>
      </c>
    </row>
    <row r="372" spans="1:34">
      <c r="A372" t="s">
        <v>2286</v>
      </c>
      <c r="B372">
        <v>129181669.333333</v>
      </c>
      <c r="P372" t="s">
        <v>65</v>
      </c>
      <c r="Q372">
        <v>2854900174</v>
      </c>
      <c r="AE372" s="13">
        <v>152901115</v>
      </c>
      <c r="AF372" s="13">
        <v>231029541</v>
      </c>
      <c r="AG372" s="13">
        <v>383930656</v>
      </c>
      <c r="AH372" s="13">
        <v>2017</v>
      </c>
    </row>
    <row r="373" spans="1:34">
      <c r="A373" t="s">
        <v>206</v>
      </c>
      <c r="B373">
        <v>3023425313.33333</v>
      </c>
      <c r="P373" t="s">
        <v>1135</v>
      </c>
      <c r="Q373">
        <v>656854448</v>
      </c>
      <c r="AE373" s="13">
        <v>212836762</v>
      </c>
      <c r="AF373" s="13">
        <v>170500000</v>
      </c>
      <c r="AG373" s="13">
        <v>383336762</v>
      </c>
      <c r="AH373" s="13">
        <v>1985</v>
      </c>
    </row>
    <row r="374" spans="1:34">
      <c r="A374" t="s">
        <v>560</v>
      </c>
      <c r="B374">
        <v>2645394941.33334</v>
      </c>
      <c r="P374" t="s">
        <v>901</v>
      </c>
      <c r="Q374">
        <v>788138482</v>
      </c>
      <c r="AE374" s="13">
        <v>176387405</v>
      </c>
      <c r="AF374" s="13">
        <v>206869731</v>
      </c>
      <c r="AG374" s="13">
        <v>383257136</v>
      </c>
      <c r="AH374" s="13">
        <v>2002</v>
      </c>
    </row>
    <row r="375" spans="1:34">
      <c r="A375" t="s">
        <v>2042</v>
      </c>
      <c r="B375">
        <v>142479961.333333</v>
      </c>
      <c r="P375" t="s">
        <v>1792</v>
      </c>
      <c r="Q375">
        <v>351471438</v>
      </c>
      <c r="AE375" s="13">
        <v>174480468</v>
      </c>
      <c r="AF375" s="13">
        <v>208410636</v>
      </c>
      <c r="AG375" s="13">
        <v>382891104</v>
      </c>
      <c r="AH375" s="13">
        <v>2023</v>
      </c>
    </row>
    <row r="376" spans="1:34">
      <c r="A376" t="s">
        <v>1694</v>
      </c>
      <c r="B376">
        <v>166894544</v>
      </c>
      <c r="P376" t="s">
        <v>1037</v>
      </c>
      <c r="Q376">
        <v>597345986</v>
      </c>
      <c r="AE376" s="13">
        <v>5017246</v>
      </c>
      <c r="AF376" s="13">
        <v>377220935</v>
      </c>
      <c r="AG376" s="13">
        <v>382238181</v>
      </c>
      <c r="AH376" s="13">
        <v>2016</v>
      </c>
    </row>
    <row r="377" spans="1:34">
      <c r="A377" t="s">
        <v>244</v>
      </c>
      <c r="B377">
        <v>740947090.666667</v>
      </c>
      <c r="P377" t="s">
        <v>1207</v>
      </c>
      <c r="Q377">
        <v>573134316</v>
      </c>
      <c r="AE377" s="13">
        <v>114581250</v>
      </c>
      <c r="AF377" s="13">
        <v>266964596</v>
      </c>
      <c r="AG377" s="13">
        <v>381545846</v>
      </c>
      <c r="AH377" s="13">
        <v>2017</v>
      </c>
    </row>
    <row r="378" spans="1:34">
      <c r="A378" t="s">
        <v>213</v>
      </c>
      <c r="B378">
        <v>631962846.666667</v>
      </c>
      <c r="P378" t="s">
        <v>1575</v>
      </c>
      <c r="Q378">
        <v>453830574</v>
      </c>
      <c r="AE378" s="13">
        <v>198351526</v>
      </c>
      <c r="AF378" s="13">
        <v>183158344</v>
      </c>
      <c r="AG378" s="13">
        <v>381509870</v>
      </c>
      <c r="AH378" s="13">
        <v>2009</v>
      </c>
    </row>
    <row r="379" spans="1:34">
      <c r="A379" t="s">
        <v>546</v>
      </c>
      <c r="B379">
        <v>2711409118</v>
      </c>
      <c r="P379" t="s">
        <v>264</v>
      </c>
      <c r="Q379">
        <v>1497275056</v>
      </c>
      <c r="AE379" s="13">
        <v>154280290</v>
      </c>
      <c r="AF379" s="13">
        <v>225800000</v>
      </c>
      <c r="AG379" s="13">
        <v>380080290</v>
      </c>
      <c r="AH379" s="13">
        <v>2015</v>
      </c>
    </row>
    <row r="380" spans="1:34">
      <c r="A380" t="s">
        <v>129</v>
      </c>
      <c r="B380">
        <v>5481324751.33333</v>
      </c>
      <c r="P380" t="s">
        <v>2069</v>
      </c>
      <c r="Q380">
        <v>353638708</v>
      </c>
      <c r="AE380" s="13">
        <v>183651655</v>
      </c>
      <c r="AF380" s="13">
        <v>196100000</v>
      </c>
      <c r="AG380" s="13">
        <v>379751655</v>
      </c>
      <c r="AH380" s="13">
        <v>2021</v>
      </c>
    </row>
    <row r="381" spans="1:34">
      <c r="A381" t="s">
        <v>82</v>
      </c>
      <c r="B381">
        <v>4267352271.33333</v>
      </c>
      <c r="P381" t="s">
        <v>1383</v>
      </c>
      <c r="Q381">
        <v>397050970</v>
      </c>
      <c r="AE381" s="13">
        <v>136314294</v>
      </c>
      <c r="AF381" s="13">
        <v>242700000</v>
      </c>
      <c r="AG381" s="13">
        <v>379014294</v>
      </c>
      <c r="AH381" s="13">
        <v>1998</v>
      </c>
    </row>
    <row r="382" spans="1:34">
      <c r="A382" t="s">
        <v>90</v>
      </c>
      <c r="B382">
        <v>5346930913.33333</v>
      </c>
      <c r="P382" t="s">
        <v>1677</v>
      </c>
      <c r="Q382">
        <v>484425340</v>
      </c>
      <c r="AE382" s="13">
        <v>146282411</v>
      </c>
      <c r="AF382" s="13">
        <v>232600000</v>
      </c>
      <c r="AG382" s="13">
        <v>378882411</v>
      </c>
      <c r="AH382" s="13">
        <v>1994</v>
      </c>
    </row>
    <row r="383" spans="1:34">
      <c r="A383" t="s">
        <v>932</v>
      </c>
      <c r="B383">
        <v>541533167.333333</v>
      </c>
      <c r="P383" t="s">
        <v>87</v>
      </c>
      <c r="Q383">
        <v>3177210956</v>
      </c>
      <c r="AE383" s="13">
        <v>141319928</v>
      </c>
      <c r="AF383" s="13">
        <v>237090614</v>
      </c>
      <c r="AG383" s="13">
        <v>378410542</v>
      </c>
      <c r="AH383" s="13">
        <v>2008</v>
      </c>
    </row>
    <row r="384" spans="1:34">
      <c r="A384" t="s">
        <v>24</v>
      </c>
      <c r="B384">
        <v>4118928982</v>
      </c>
      <c r="P384" t="s">
        <v>2048</v>
      </c>
      <c r="Q384">
        <v>345749728</v>
      </c>
      <c r="AE384" s="13">
        <v>142502728</v>
      </c>
      <c r="AF384" s="13">
        <v>235114870</v>
      </c>
      <c r="AG384" s="13">
        <v>377617598</v>
      </c>
      <c r="AH384" s="13">
        <v>2019</v>
      </c>
    </row>
    <row r="385" spans="1:34">
      <c r="A385" t="s">
        <v>32</v>
      </c>
      <c r="B385">
        <v>1509828870</v>
      </c>
      <c r="P385" t="s">
        <v>1443</v>
      </c>
      <c r="Q385">
        <v>437028672</v>
      </c>
      <c r="AE385" s="13">
        <v>139854287</v>
      </c>
      <c r="AF385" s="13">
        <v>236298168</v>
      </c>
      <c r="AG385" s="13">
        <v>376152455</v>
      </c>
      <c r="AH385" s="13">
        <v>2012</v>
      </c>
    </row>
    <row r="386" spans="1:34">
      <c r="A386" t="s">
        <v>1278</v>
      </c>
      <c r="B386">
        <v>214774163.333333</v>
      </c>
      <c r="P386" t="s">
        <v>2254</v>
      </c>
      <c r="Q386">
        <v>242787490</v>
      </c>
      <c r="AE386" s="13">
        <v>122523060</v>
      </c>
      <c r="AF386" s="13">
        <v>253217645</v>
      </c>
      <c r="AG386" s="13">
        <v>375740705</v>
      </c>
      <c r="AH386" s="13">
        <v>2013</v>
      </c>
    </row>
    <row r="387" spans="1:34">
      <c r="A387" t="s">
        <v>112</v>
      </c>
      <c r="B387">
        <v>765089222</v>
      </c>
      <c r="P387" t="s">
        <v>1902</v>
      </c>
      <c r="Q387">
        <v>451837596</v>
      </c>
      <c r="AE387" s="13">
        <v>160861908</v>
      </c>
      <c r="AF387" s="13">
        <v>213721971</v>
      </c>
      <c r="AG387" s="13">
        <v>374583879</v>
      </c>
      <c r="AH387" s="13">
        <v>2004</v>
      </c>
    </row>
    <row r="388" spans="1:34">
      <c r="A388" t="s">
        <v>806</v>
      </c>
      <c r="B388">
        <v>299480630</v>
      </c>
      <c r="P388" t="s">
        <v>1313</v>
      </c>
      <c r="Q388">
        <v>632720956</v>
      </c>
      <c r="AE388" s="13">
        <v>182811707</v>
      </c>
      <c r="AF388" s="13">
        <v>191300000</v>
      </c>
      <c r="AG388" s="13">
        <v>374111707</v>
      </c>
      <c r="AH388" s="13">
        <v>2000</v>
      </c>
    </row>
    <row r="389" spans="1:34">
      <c r="A389" t="s">
        <v>576</v>
      </c>
      <c r="B389">
        <v>371270918.666667</v>
      </c>
      <c r="P389" t="s">
        <v>1408</v>
      </c>
      <c r="Q389">
        <v>599930072</v>
      </c>
      <c r="AE389" s="13">
        <v>77591831</v>
      </c>
      <c r="AF389" s="13">
        <v>296402120</v>
      </c>
      <c r="AG389" s="13">
        <v>373993951</v>
      </c>
      <c r="AH389" s="13">
        <v>2011</v>
      </c>
    </row>
    <row r="390" spans="1:34">
      <c r="A390" t="s">
        <v>1485</v>
      </c>
      <c r="B390">
        <v>191200916</v>
      </c>
      <c r="P390" t="s">
        <v>1819</v>
      </c>
      <c r="Q390">
        <v>435403790</v>
      </c>
      <c r="AE390" s="13">
        <v>206863479</v>
      </c>
      <c r="AF390" s="13">
        <v>166809514</v>
      </c>
      <c r="AG390" s="13">
        <v>373672993</v>
      </c>
      <c r="AH390" s="13">
        <v>2005</v>
      </c>
    </row>
    <row r="391" spans="1:34">
      <c r="A391" t="s">
        <v>2462</v>
      </c>
      <c r="B391">
        <v>283857522402.667</v>
      </c>
      <c r="P391" t="s">
        <v>465</v>
      </c>
      <c r="Q391">
        <v>1150739372</v>
      </c>
      <c r="AE391" s="13">
        <v>83850911</v>
      </c>
      <c r="AF391" s="13">
        <v>289664710</v>
      </c>
      <c r="AG391" s="13">
        <v>373515621</v>
      </c>
      <c r="AH391" s="13">
        <v>2014</v>
      </c>
    </row>
    <row r="392" spans="16:34">
      <c r="P392" t="s">
        <v>2144</v>
      </c>
      <c r="Q392">
        <v>326245582</v>
      </c>
      <c r="AE392" s="13">
        <v>179883157</v>
      </c>
      <c r="AF392" s="13">
        <v>193179707</v>
      </c>
      <c r="AG392" s="13">
        <v>373062864</v>
      </c>
      <c r="AH392" s="13">
        <v>2009</v>
      </c>
    </row>
    <row r="393" spans="16:34">
      <c r="P393" t="s">
        <v>962</v>
      </c>
      <c r="Q393">
        <v>786504222</v>
      </c>
      <c r="AE393" s="13">
        <v>70107728</v>
      </c>
      <c r="AF393" s="13">
        <v>302127136</v>
      </c>
      <c r="AG393" s="13">
        <v>372234864</v>
      </c>
      <c r="AH393" s="13">
        <v>2007</v>
      </c>
    </row>
    <row r="394" spans="16:34">
      <c r="P394" t="s">
        <v>73</v>
      </c>
      <c r="Q394">
        <v>2699852166</v>
      </c>
      <c r="AE394" s="13">
        <v>100407760</v>
      </c>
      <c r="AF394" s="13">
        <v>271577258</v>
      </c>
      <c r="AG394" s="13">
        <v>371985018</v>
      </c>
      <c r="AH394" s="13">
        <v>2018</v>
      </c>
    </row>
    <row r="395" spans="16:34">
      <c r="P395" t="s">
        <v>279</v>
      </c>
      <c r="Q395">
        <v>1718417672</v>
      </c>
      <c r="AE395" s="13">
        <v>179495555</v>
      </c>
      <c r="AF395" s="13">
        <v>192098655</v>
      </c>
      <c r="AG395" s="13">
        <v>371594210</v>
      </c>
      <c r="AH395" s="13">
        <v>2005</v>
      </c>
    </row>
    <row r="396" spans="16:34">
      <c r="P396" t="s">
        <v>1249</v>
      </c>
      <c r="Q396">
        <v>645796092</v>
      </c>
      <c r="AE396" s="13">
        <v>125322469</v>
      </c>
      <c r="AF396" s="13">
        <v>246030532</v>
      </c>
      <c r="AG396" s="13">
        <v>371353001</v>
      </c>
      <c r="AH396" s="13">
        <v>2009</v>
      </c>
    </row>
    <row r="397" ht="15.75" spans="1:34">
      <c r="A397" s="9" t="s">
        <v>7</v>
      </c>
      <c r="B397" s="9" t="s">
        <v>9</v>
      </c>
      <c r="C397" s="9" t="s">
        <v>8</v>
      </c>
      <c r="D397" s="16" t="s">
        <v>2465</v>
      </c>
      <c r="E397" s="16" t="s">
        <v>2466</v>
      </c>
      <c r="P397" t="s">
        <v>1013</v>
      </c>
      <c r="Q397">
        <v>759503310</v>
      </c>
      <c r="AE397" s="13">
        <v>176654505</v>
      </c>
      <c r="AF397" s="13">
        <v>193915269</v>
      </c>
      <c r="AG397" s="13">
        <v>370569774</v>
      </c>
      <c r="AH397" s="13">
        <v>2011</v>
      </c>
    </row>
    <row r="398" spans="1:34">
      <c r="A398" s="13">
        <v>785221649</v>
      </c>
      <c r="B398" s="13">
        <v>2923706026</v>
      </c>
      <c r="C398" s="13">
        <v>2138484377</v>
      </c>
      <c r="D398" s="17">
        <f t="shared" ref="D398:D461" si="0">SUM(A398:B398)</f>
        <v>3708927675</v>
      </c>
      <c r="E398" s="21">
        <f t="shared" ref="E398:E461" si="1">C398/D398</f>
        <v>0.57657753517666</v>
      </c>
      <c r="P398" t="s">
        <v>1566</v>
      </c>
      <c r="Q398">
        <v>385541416</v>
      </c>
      <c r="AE398" s="13">
        <v>100206256</v>
      </c>
      <c r="AF398" s="13">
        <v>270335000</v>
      </c>
      <c r="AG398" s="13">
        <v>370541256</v>
      </c>
      <c r="AH398" s="13">
        <v>2014</v>
      </c>
    </row>
    <row r="399" spans="1:34">
      <c r="A399" s="13">
        <v>858373000</v>
      </c>
      <c r="B399" s="13">
        <v>2799439100</v>
      </c>
      <c r="C399" s="13">
        <v>1941066100</v>
      </c>
      <c r="D399" s="17">
        <f t="shared" si="0"/>
        <v>3657812100</v>
      </c>
      <c r="E399" s="21">
        <f t="shared" si="1"/>
        <v>0.530663152434757</v>
      </c>
      <c r="P399" t="s">
        <v>235</v>
      </c>
      <c r="Q399">
        <v>1769618622</v>
      </c>
      <c r="AE399" s="13">
        <v>176484651</v>
      </c>
      <c r="AF399" s="13">
        <v>193400000</v>
      </c>
      <c r="AG399" s="13">
        <v>369884651</v>
      </c>
      <c r="AH399" s="13">
        <v>1998</v>
      </c>
    </row>
    <row r="400" spans="1:34">
      <c r="A400" s="13">
        <v>684075767</v>
      </c>
      <c r="B400" s="13">
        <v>2320250281</v>
      </c>
      <c r="C400" s="13">
        <v>1636174514</v>
      </c>
      <c r="D400" s="17">
        <f t="shared" si="0"/>
        <v>3004326048</v>
      </c>
      <c r="E400" s="21">
        <f t="shared" si="1"/>
        <v>0.544606173850276</v>
      </c>
      <c r="P400" t="s">
        <v>1343</v>
      </c>
      <c r="Q400">
        <v>469959988</v>
      </c>
      <c r="AE400" s="13">
        <v>167767189</v>
      </c>
      <c r="AF400" s="13">
        <v>201563174</v>
      </c>
      <c r="AG400" s="13">
        <v>369330363</v>
      </c>
      <c r="AH400" s="13">
        <v>2014</v>
      </c>
    </row>
    <row r="401" spans="1:34">
      <c r="A401" s="13">
        <v>674292608</v>
      </c>
      <c r="B401" s="13">
        <v>2264743305</v>
      </c>
      <c r="C401" s="13">
        <v>1590450697</v>
      </c>
      <c r="D401" s="17">
        <f t="shared" si="0"/>
        <v>2939035913</v>
      </c>
      <c r="E401" s="21">
        <f t="shared" si="1"/>
        <v>0.54114707818475</v>
      </c>
      <c r="P401" t="s">
        <v>1599</v>
      </c>
      <c r="Q401">
        <v>507105786</v>
      </c>
      <c r="AE401" s="13">
        <v>183875760</v>
      </c>
      <c r="AF401" s="13">
        <v>185000000</v>
      </c>
      <c r="AG401" s="13">
        <v>368875760</v>
      </c>
      <c r="AH401" s="13">
        <v>1993</v>
      </c>
    </row>
    <row r="402" spans="1:34">
      <c r="A402" s="13">
        <v>936662225</v>
      </c>
      <c r="B402" s="13">
        <v>2071310218</v>
      </c>
      <c r="C402" s="13">
        <v>1134647993</v>
      </c>
      <c r="D402" s="17">
        <f t="shared" si="0"/>
        <v>3007972443</v>
      </c>
      <c r="E402" s="21">
        <f t="shared" si="1"/>
        <v>0.37721355979856</v>
      </c>
      <c r="P402" t="s">
        <v>2003</v>
      </c>
      <c r="Q402">
        <v>391725384</v>
      </c>
      <c r="AE402" s="13">
        <v>181171875</v>
      </c>
      <c r="AF402" s="13">
        <v>187608934</v>
      </c>
      <c r="AG402" s="13">
        <v>368780809</v>
      </c>
      <c r="AH402" s="13">
        <v>2001</v>
      </c>
    </row>
    <row r="403" spans="1:34">
      <c r="A403" s="13">
        <v>678815482</v>
      </c>
      <c r="B403" s="13">
        <v>2052415039</v>
      </c>
      <c r="C403" s="13">
        <v>1373599557</v>
      </c>
      <c r="D403" s="17">
        <f t="shared" si="0"/>
        <v>2731230521</v>
      </c>
      <c r="E403" s="21">
        <f t="shared" si="1"/>
        <v>0.502923333068597</v>
      </c>
      <c r="P403" t="s">
        <v>610</v>
      </c>
      <c r="Q403">
        <v>892966414</v>
      </c>
      <c r="AE403" s="13">
        <v>241438208</v>
      </c>
      <c r="AF403" s="13">
        <v>127305836</v>
      </c>
      <c r="AG403" s="13">
        <v>368744044</v>
      </c>
      <c r="AH403" s="13">
        <v>2002</v>
      </c>
    </row>
    <row r="404" spans="1:34">
      <c r="A404" s="13">
        <v>814115070</v>
      </c>
      <c r="B404" s="13">
        <v>1921847111</v>
      </c>
      <c r="C404" s="13">
        <v>1107732041</v>
      </c>
      <c r="D404" s="17">
        <f t="shared" si="0"/>
        <v>2735962181</v>
      </c>
      <c r="E404" s="21">
        <f t="shared" si="1"/>
        <v>0.404878418529573</v>
      </c>
      <c r="P404" t="s">
        <v>2043</v>
      </c>
      <c r="Q404">
        <v>354432432</v>
      </c>
      <c r="AE404" s="13">
        <v>140480049</v>
      </c>
      <c r="AF404" s="13">
        <v>227318962</v>
      </c>
      <c r="AG404" s="13">
        <v>367799011</v>
      </c>
      <c r="AH404" s="13">
        <v>2019</v>
      </c>
    </row>
    <row r="405" spans="1:34">
      <c r="A405" s="13">
        <v>653406625</v>
      </c>
      <c r="B405" s="13">
        <v>1671537444</v>
      </c>
      <c r="C405" s="13">
        <v>1018130819</v>
      </c>
      <c r="D405" s="17">
        <f t="shared" si="0"/>
        <v>2324944069</v>
      </c>
      <c r="E405" s="21">
        <f t="shared" si="1"/>
        <v>0.437916263266461</v>
      </c>
      <c r="P405" t="s">
        <v>2325</v>
      </c>
      <c r="Q405">
        <v>378035192</v>
      </c>
      <c r="AE405" s="13">
        <v>366961907</v>
      </c>
      <c r="AF405" s="13">
        <v>366961907</v>
      </c>
      <c r="AG405" s="13">
        <v>367799011</v>
      </c>
      <c r="AH405" s="13">
        <v>2018</v>
      </c>
    </row>
    <row r="406" spans="1:34">
      <c r="A406" s="13">
        <v>543638043</v>
      </c>
      <c r="B406" s="13">
        <v>1663075401</v>
      </c>
      <c r="C406" s="13">
        <v>1119437358</v>
      </c>
      <c r="D406" s="17">
        <f t="shared" si="0"/>
        <v>2206713444</v>
      </c>
      <c r="E406" s="21">
        <f t="shared" si="1"/>
        <v>0.507287142806749</v>
      </c>
      <c r="P406" t="s">
        <v>1369</v>
      </c>
      <c r="Q406">
        <v>580384170</v>
      </c>
      <c r="AE406" s="13">
        <v>100012499</v>
      </c>
      <c r="AF406" s="13">
        <v>266089167</v>
      </c>
      <c r="AG406" s="13">
        <v>366101666</v>
      </c>
      <c r="AH406" s="13">
        <v>1995</v>
      </c>
    </row>
    <row r="407" spans="1:34">
      <c r="A407" s="13">
        <v>623357910</v>
      </c>
      <c r="B407" s="13">
        <v>1520538536</v>
      </c>
      <c r="C407" s="13">
        <v>897180626</v>
      </c>
      <c r="D407" s="17">
        <f t="shared" si="0"/>
        <v>2143896446</v>
      </c>
      <c r="E407" s="21">
        <f t="shared" si="1"/>
        <v>0.418481325286921</v>
      </c>
      <c r="P407" t="s">
        <v>1582</v>
      </c>
      <c r="Q407">
        <v>490253836</v>
      </c>
      <c r="AE407" s="13">
        <v>117481222</v>
      </c>
      <c r="AF407" s="13">
        <v>248101575</v>
      </c>
      <c r="AG407" s="13">
        <v>365582797</v>
      </c>
      <c r="AH407" s="13">
        <v>2018</v>
      </c>
    </row>
    <row r="408" spans="1:34">
      <c r="A408" s="13">
        <v>353007020</v>
      </c>
      <c r="B408" s="13">
        <v>1515341399</v>
      </c>
      <c r="C408" s="13">
        <v>1162334379</v>
      </c>
      <c r="D408" s="17">
        <f t="shared" si="0"/>
        <v>1868348419</v>
      </c>
      <c r="E408" s="21">
        <f t="shared" si="1"/>
        <v>0.622118640816534</v>
      </c>
      <c r="P408" t="s">
        <v>2065</v>
      </c>
      <c r="Q408">
        <v>388904840</v>
      </c>
      <c r="AE408" s="13">
        <v>217326974</v>
      </c>
      <c r="AF408" s="13">
        <v>148025572</v>
      </c>
      <c r="AG408" s="13">
        <v>365352546</v>
      </c>
      <c r="AH408" s="13">
        <v>2007</v>
      </c>
    </row>
    <row r="409" spans="1:34">
      <c r="A409" s="13">
        <v>718732821</v>
      </c>
      <c r="B409" s="13">
        <v>1495696292</v>
      </c>
      <c r="C409" s="13">
        <v>776963471</v>
      </c>
      <c r="D409" s="17">
        <f t="shared" si="0"/>
        <v>2214429113</v>
      </c>
      <c r="E409" s="21">
        <f t="shared" si="1"/>
        <v>0.35086400663664</v>
      </c>
      <c r="P409" t="s">
        <v>1226</v>
      </c>
      <c r="Q409">
        <v>643545126</v>
      </c>
      <c r="AE409" s="13">
        <v>58504105</v>
      </c>
      <c r="AF409" s="13">
        <v>306800000</v>
      </c>
      <c r="AG409" s="13">
        <v>365304105</v>
      </c>
      <c r="AH409" s="13">
        <v>2020</v>
      </c>
    </row>
    <row r="410" spans="1:34">
      <c r="A410" s="13">
        <v>477373578</v>
      </c>
      <c r="B410" s="13">
        <v>1453683476</v>
      </c>
      <c r="C410" s="13">
        <v>976309898</v>
      </c>
      <c r="D410" s="17">
        <f t="shared" si="0"/>
        <v>1931057054</v>
      </c>
      <c r="E410" s="21">
        <f t="shared" si="1"/>
        <v>0.505583144722559</v>
      </c>
      <c r="P410" t="s">
        <v>1690</v>
      </c>
      <c r="Q410">
        <v>500795596</v>
      </c>
      <c r="AE410" s="13">
        <v>116089678</v>
      </c>
      <c r="AF410" s="13">
        <v>247800000</v>
      </c>
      <c r="AG410" s="13">
        <v>363889678</v>
      </c>
      <c r="AH410" s="13">
        <v>1999</v>
      </c>
    </row>
    <row r="411" spans="1:34">
      <c r="A411" s="13">
        <v>630450087</v>
      </c>
      <c r="B411" s="13">
        <v>1427450087</v>
      </c>
      <c r="C411" s="13">
        <v>797000000</v>
      </c>
      <c r="D411" s="17">
        <f t="shared" si="0"/>
        <v>2057900174</v>
      </c>
      <c r="E411" s="21">
        <f t="shared" si="1"/>
        <v>0.387287979305064</v>
      </c>
      <c r="P411" t="s">
        <v>705</v>
      </c>
      <c r="Q411">
        <v>888185748</v>
      </c>
      <c r="AE411" s="13">
        <v>162798565</v>
      </c>
      <c r="AF411" s="13">
        <v>200460294</v>
      </c>
      <c r="AG411" s="13">
        <v>363258859</v>
      </c>
      <c r="AH411" s="13">
        <v>1998</v>
      </c>
    </row>
    <row r="412" spans="1:34">
      <c r="A412" s="13">
        <v>459005868</v>
      </c>
      <c r="B412" s="13">
        <v>1405018048</v>
      </c>
      <c r="C412" s="13">
        <v>946012180</v>
      </c>
      <c r="D412" s="17">
        <f t="shared" si="0"/>
        <v>1864023916</v>
      </c>
      <c r="E412" s="21">
        <f t="shared" si="1"/>
        <v>0.507510752345948</v>
      </c>
      <c r="P412" t="s">
        <v>1788</v>
      </c>
      <c r="Q412">
        <v>478537204</v>
      </c>
      <c r="AE412" s="13">
        <v>113746621</v>
      </c>
      <c r="AF412" s="13">
        <v>249458014</v>
      </c>
      <c r="AG412" s="13">
        <v>363204635</v>
      </c>
      <c r="AH412" s="13">
        <v>2014</v>
      </c>
    </row>
    <row r="413" spans="1:34">
      <c r="A413" s="13">
        <v>574934330</v>
      </c>
      <c r="B413" s="13">
        <v>1360764054</v>
      </c>
      <c r="C413" s="13">
        <v>785829724</v>
      </c>
      <c r="D413" s="17">
        <f t="shared" si="0"/>
        <v>1935698384</v>
      </c>
      <c r="E413" s="21">
        <f t="shared" si="1"/>
        <v>0.405967030037051</v>
      </c>
      <c r="P413" t="s">
        <v>759</v>
      </c>
      <c r="Q413">
        <v>800979290</v>
      </c>
      <c r="AE413" s="13">
        <v>125544280</v>
      </c>
      <c r="AF413" s="13">
        <v>237200000</v>
      </c>
      <c r="AG413" s="13">
        <v>362744280</v>
      </c>
      <c r="AH413" s="13">
        <v>2004</v>
      </c>
    </row>
    <row r="414" spans="1:34">
      <c r="A414" s="13">
        <v>700426566</v>
      </c>
      <c r="B414" s="13">
        <v>1349926083</v>
      </c>
      <c r="C414" s="13">
        <v>649499517</v>
      </c>
      <c r="D414" s="17">
        <f t="shared" si="0"/>
        <v>2050352649</v>
      </c>
      <c r="E414" s="21">
        <f t="shared" si="1"/>
        <v>0.316774539890382</v>
      </c>
      <c r="P414" t="s">
        <v>2417</v>
      </c>
      <c r="Q414">
        <v>364583938</v>
      </c>
      <c r="AE414" s="13">
        <v>180011740</v>
      </c>
      <c r="AF414" s="13">
        <v>182200000</v>
      </c>
      <c r="AG414" s="13">
        <v>362211740</v>
      </c>
      <c r="AH414" s="13">
        <v>2001</v>
      </c>
    </row>
    <row r="415" spans="1:34">
      <c r="A415" s="13">
        <v>381447587</v>
      </c>
      <c r="B415" s="13">
        <v>1342359942</v>
      </c>
      <c r="C415" s="13">
        <v>960912354</v>
      </c>
      <c r="D415" s="17">
        <f t="shared" si="0"/>
        <v>1723807529</v>
      </c>
      <c r="E415" s="21">
        <f t="shared" si="1"/>
        <v>0.557435988551133</v>
      </c>
      <c r="P415" t="s">
        <v>103</v>
      </c>
      <c r="Q415">
        <v>2060092832</v>
      </c>
      <c r="AE415" s="13">
        <v>112200072</v>
      </c>
      <c r="AF415" s="13">
        <v>249800000</v>
      </c>
      <c r="AG415" s="13">
        <v>362000072</v>
      </c>
      <c r="AH415" s="13">
        <v>2013</v>
      </c>
    </row>
    <row r="416" spans="1:34">
      <c r="A416" s="13">
        <v>620181382</v>
      </c>
      <c r="B416" s="13">
        <v>1334407706</v>
      </c>
      <c r="C416" s="13">
        <v>714226324</v>
      </c>
      <c r="D416" s="17">
        <f t="shared" si="0"/>
        <v>1954589088</v>
      </c>
      <c r="E416" s="21">
        <f t="shared" si="1"/>
        <v>0.365409961809835</v>
      </c>
      <c r="P416" t="s">
        <v>1053</v>
      </c>
      <c r="Q416">
        <v>601139548</v>
      </c>
      <c r="AE416" s="13">
        <v>126943684</v>
      </c>
      <c r="AF416" s="13">
        <v>234888716</v>
      </c>
      <c r="AG416" s="13">
        <v>361832400</v>
      </c>
      <c r="AH416" s="13">
        <v>1999</v>
      </c>
    </row>
    <row r="417" spans="1:34">
      <c r="A417" s="13">
        <v>417719760</v>
      </c>
      <c r="B417" s="13">
        <v>1310466296</v>
      </c>
      <c r="C417" s="13">
        <v>892746536</v>
      </c>
      <c r="D417" s="17">
        <f t="shared" si="0"/>
        <v>1728186056</v>
      </c>
      <c r="E417" s="21">
        <f t="shared" si="1"/>
        <v>0.516580106002198</v>
      </c>
      <c r="P417" t="s">
        <v>398</v>
      </c>
      <c r="Q417">
        <v>1258843006</v>
      </c>
      <c r="AE417" s="13">
        <v>706153</v>
      </c>
      <c r="AF417" s="13">
        <v>360976465</v>
      </c>
      <c r="AG417" s="13">
        <v>361682618</v>
      </c>
      <c r="AH417" s="13">
        <v>2018</v>
      </c>
    </row>
    <row r="418" spans="1:34">
      <c r="A418" s="13">
        <v>400953009</v>
      </c>
      <c r="B418" s="13">
        <v>1284540518</v>
      </c>
      <c r="C418" s="13">
        <v>883587509</v>
      </c>
      <c r="D418" s="17">
        <f t="shared" si="0"/>
        <v>1685493527</v>
      </c>
      <c r="E418" s="21">
        <f t="shared" si="1"/>
        <v>0.524230734111861</v>
      </c>
      <c r="P418" t="s">
        <v>119</v>
      </c>
      <c r="Q418">
        <v>2102832892</v>
      </c>
      <c r="AE418" s="13">
        <v>155064265</v>
      </c>
      <c r="AF418" s="13">
        <v>205302605</v>
      </c>
      <c r="AG418" s="13">
        <v>360366870</v>
      </c>
      <c r="AH418" s="13">
        <v>2009</v>
      </c>
    </row>
    <row r="419" spans="1:34">
      <c r="A419" s="13">
        <v>504481165</v>
      </c>
      <c r="B419" s="13">
        <v>1266115964</v>
      </c>
      <c r="C419" s="13">
        <v>761634799</v>
      </c>
      <c r="D419" s="17">
        <f t="shared" si="0"/>
        <v>1770597129</v>
      </c>
      <c r="E419" s="21">
        <f t="shared" si="1"/>
        <v>0.430157028115231</v>
      </c>
      <c r="P419" t="s">
        <v>1958</v>
      </c>
      <c r="Q419">
        <v>382583622</v>
      </c>
      <c r="AE419" s="13">
        <v>101200044</v>
      </c>
      <c r="AF419" s="13">
        <v>258000000</v>
      </c>
      <c r="AG419" s="13">
        <v>359200044</v>
      </c>
      <c r="AH419" s="13">
        <v>2014</v>
      </c>
    </row>
    <row r="420" spans="1:34">
      <c r="A420" s="13">
        <v>608581744</v>
      </c>
      <c r="B420" s="13">
        <v>1243225667</v>
      </c>
      <c r="C420" s="13">
        <v>634643923</v>
      </c>
      <c r="D420" s="17">
        <f t="shared" si="0"/>
        <v>1851807411</v>
      </c>
      <c r="E420" s="21">
        <f t="shared" si="1"/>
        <v>0.342715942937762</v>
      </c>
      <c r="P420" t="s">
        <v>767</v>
      </c>
      <c r="Q420">
        <v>803983734</v>
      </c>
      <c r="AE420" s="13">
        <v>176591618</v>
      </c>
      <c r="AF420" s="13">
        <v>182534404</v>
      </c>
      <c r="AG420" s="13">
        <v>359126022</v>
      </c>
      <c r="AH420" s="13">
        <v>2010</v>
      </c>
    </row>
    <row r="421" spans="1:34">
      <c r="A421" s="13">
        <v>226008385</v>
      </c>
      <c r="B421" s="13">
        <v>1236005118</v>
      </c>
      <c r="C421" s="13">
        <v>1009996733</v>
      </c>
      <c r="D421" s="17">
        <f t="shared" si="0"/>
        <v>1462013503</v>
      </c>
      <c r="E421" s="21">
        <f t="shared" si="1"/>
        <v>0.690825858261584</v>
      </c>
      <c r="P421" t="s">
        <v>570</v>
      </c>
      <c r="Q421">
        <v>919704792</v>
      </c>
      <c r="AE421" s="13">
        <v>173585516</v>
      </c>
      <c r="AF421" s="13">
        <v>185409334</v>
      </c>
      <c r="AG421" s="13">
        <v>358994850</v>
      </c>
      <c r="AH421" s="13">
        <v>1992</v>
      </c>
    </row>
    <row r="422" spans="1:34">
      <c r="A422" s="13">
        <v>409013994</v>
      </c>
      <c r="B422" s="13">
        <v>1215577205</v>
      </c>
      <c r="C422" s="13">
        <v>806563211</v>
      </c>
      <c r="D422" s="17">
        <f t="shared" si="0"/>
        <v>1624591199</v>
      </c>
      <c r="E422" s="21">
        <f t="shared" si="1"/>
        <v>0.496471488640632</v>
      </c>
      <c r="P422" t="s">
        <v>995</v>
      </c>
      <c r="Q422">
        <v>767861312</v>
      </c>
      <c r="AE422" s="13">
        <v>148313048</v>
      </c>
      <c r="AF422" s="13">
        <v>210062555</v>
      </c>
      <c r="AG422" s="13">
        <v>358375603</v>
      </c>
      <c r="AH422" s="13">
        <v>2012</v>
      </c>
    </row>
    <row r="423" spans="1:34">
      <c r="A423" s="13">
        <v>336045770</v>
      </c>
      <c r="B423" s="13">
        <v>1159444662</v>
      </c>
      <c r="C423" s="13">
        <v>823398892</v>
      </c>
      <c r="D423" s="17">
        <f t="shared" si="0"/>
        <v>1495490432</v>
      </c>
      <c r="E423" s="21">
        <f t="shared" si="1"/>
        <v>0.550587870294044</v>
      </c>
      <c r="P423" t="s">
        <v>513</v>
      </c>
      <c r="Q423">
        <v>1083010324</v>
      </c>
      <c r="AE423" s="13">
        <v>132072926</v>
      </c>
      <c r="AF423" s="13">
        <v>226300000</v>
      </c>
      <c r="AG423" s="13">
        <v>358372926</v>
      </c>
      <c r="AH423" s="13">
        <v>2002</v>
      </c>
    </row>
    <row r="424" spans="1:34">
      <c r="A424" s="13">
        <v>408084349</v>
      </c>
      <c r="B424" s="13">
        <v>1155046416</v>
      </c>
      <c r="C424" s="13">
        <v>746962067</v>
      </c>
      <c r="D424" s="17">
        <f t="shared" si="0"/>
        <v>1563130765</v>
      </c>
      <c r="E424" s="21">
        <f t="shared" si="1"/>
        <v>0.477862814631507</v>
      </c>
      <c r="P424" t="s">
        <v>1475</v>
      </c>
      <c r="Q424">
        <v>575856388</v>
      </c>
      <c r="AE424" s="13">
        <v>180258178</v>
      </c>
      <c r="AF424" s="13">
        <v>177030000</v>
      </c>
      <c r="AG424" s="13">
        <v>357288178</v>
      </c>
      <c r="AH424" s="13">
        <v>1986</v>
      </c>
    </row>
    <row r="425" spans="1:34">
      <c r="A425" s="13">
        <v>335104314</v>
      </c>
      <c r="B425" s="13">
        <v>1148528393</v>
      </c>
      <c r="C425" s="13">
        <v>813424079</v>
      </c>
      <c r="D425" s="17">
        <f t="shared" si="0"/>
        <v>1483632707</v>
      </c>
      <c r="E425" s="21">
        <f t="shared" si="1"/>
        <v>0.548265130016442</v>
      </c>
      <c r="P425" t="s">
        <v>851</v>
      </c>
      <c r="Q425">
        <v>769264284</v>
      </c>
      <c r="AE425" s="13">
        <v>15205725</v>
      </c>
      <c r="AF425" s="13">
        <v>342071675</v>
      </c>
      <c r="AG425" s="13">
        <v>357277400</v>
      </c>
      <c r="AH425" s="13">
        <v>2001</v>
      </c>
    </row>
    <row r="426" spans="1:34">
      <c r="A426" s="13">
        <v>379427292</v>
      </c>
      <c r="B426" s="13">
        <v>1147633833</v>
      </c>
      <c r="C426" s="13">
        <v>768206541</v>
      </c>
      <c r="D426" s="17">
        <f t="shared" si="0"/>
        <v>1527061125</v>
      </c>
      <c r="E426" s="21">
        <f t="shared" si="1"/>
        <v>0.503062076837298</v>
      </c>
      <c r="P426" t="s">
        <v>1147</v>
      </c>
      <c r="Q426">
        <v>652228624</v>
      </c>
      <c r="AE426" s="13">
        <v>126643061</v>
      </c>
      <c r="AF426" s="13">
        <v>230057296</v>
      </c>
      <c r="AG426" s="13">
        <v>356700357</v>
      </c>
      <c r="AH426" s="13">
        <v>2016</v>
      </c>
    </row>
    <row r="427" spans="1:34">
      <c r="A427" s="13">
        <v>304360277</v>
      </c>
      <c r="B427" s="13">
        <v>1142471295</v>
      </c>
      <c r="C427" s="13">
        <v>838111018</v>
      </c>
      <c r="D427" s="17">
        <f t="shared" si="0"/>
        <v>1446831572</v>
      </c>
      <c r="E427" s="21">
        <f t="shared" si="1"/>
        <v>0.579273382071317</v>
      </c>
      <c r="P427" t="s">
        <v>2204</v>
      </c>
      <c r="Q427">
        <v>341374984</v>
      </c>
      <c r="AE427" s="13">
        <v>130096601</v>
      </c>
      <c r="AF427" s="13">
        <v>226200000</v>
      </c>
      <c r="AG427" s="13">
        <v>356296601</v>
      </c>
      <c r="AH427" s="13">
        <v>1999</v>
      </c>
    </row>
    <row r="428" spans="1:34">
      <c r="A428" s="13">
        <v>390532085</v>
      </c>
      <c r="B428" s="13">
        <v>1131927996</v>
      </c>
      <c r="C428" s="13">
        <v>741395911</v>
      </c>
      <c r="D428" s="17">
        <f t="shared" si="0"/>
        <v>1522460081</v>
      </c>
      <c r="E428" s="21">
        <f t="shared" si="1"/>
        <v>0.4869723155651</v>
      </c>
      <c r="P428" t="s">
        <v>1978</v>
      </c>
      <c r="Q428">
        <v>383945086</v>
      </c>
      <c r="AE428" s="13">
        <v>173837933</v>
      </c>
      <c r="AF428" s="13">
        <v>181077570</v>
      </c>
      <c r="AG428" s="13">
        <v>355237933</v>
      </c>
      <c r="AH428" s="13">
        <v>1995</v>
      </c>
    </row>
    <row r="429" spans="1:34">
      <c r="A429" s="13">
        <v>426829839</v>
      </c>
      <c r="B429" s="13">
        <v>1131416446</v>
      </c>
      <c r="C429" s="13">
        <v>704586607</v>
      </c>
      <c r="D429" s="17">
        <f t="shared" si="0"/>
        <v>1558246285</v>
      </c>
      <c r="E429" s="21">
        <f t="shared" si="1"/>
        <v>0.452166396148347</v>
      </c>
      <c r="P429" t="s">
        <v>733</v>
      </c>
      <c r="Q429">
        <v>799937526</v>
      </c>
      <c r="AE429" s="13">
        <v>172825435</v>
      </c>
      <c r="AF429" s="13">
        <v>182000000</v>
      </c>
      <c r="AG429" s="13">
        <v>354825435</v>
      </c>
      <c r="AH429" s="13">
        <v>1988</v>
      </c>
    </row>
    <row r="430" spans="1:34">
      <c r="A430" s="13">
        <v>352390543</v>
      </c>
      <c r="B430" s="13">
        <v>1123794079</v>
      </c>
      <c r="C430" s="13">
        <v>771403536</v>
      </c>
      <c r="D430" s="17">
        <f t="shared" si="0"/>
        <v>1476184622</v>
      </c>
      <c r="E430" s="21">
        <f t="shared" si="1"/>
        <v>0.52256575803836</v>
      </c>
      <c r="P430" t="s">
        <v>1590</v>
      </c>
      <c r="Q430">
        <v>435211090</v>
      </c>
      <c r="AE430" s="13">
        <v>144857996</v>
      </c>
      <c r="AF430" s="13">
        <v>208801855</v>
      </c>
      <c r="AG430" s="13">
        <v>353659851</v>
      </c>
      <c r="AH430" s="13">
        <v>2013</v>
      </c>
    </row>
    <row r="431" spans="1:34">
      <c r="A431" s="13">
        <v>407185075</v>
      </c>
      <c r="B431" s="13">
        <v>1113138548</v>
      </c>
      <c r="C431" s="13">
        <v>705953473</v>
      </c>
      <c r="D431" s="17">
        <f t="shared" si="0"/>
        <v>1520323623</v>
      </c>
      <c r="E431" s="21">
        <f t="shared" si="1"/>
        <v>0.464344210877265</v>
      </c>
      <c r="P431" t="s">
        <v>1625</v>
      </c>
      <c r="Q431">
        <v>398351576</v>
      </c>
      <c r="AE431" s="13">
        <v>114766307</v>
      </c>
      <c r="AF431" s="13">
        <v>238518314</v>
      </c>
      <c r="AG431" s="13">
        <v>353284621</v>
      </c>
      <c r="AH431" s="13">
        <v>2019</v>
      </c>
    </row>
    <row r="432" spans="1:34">
      <c r="A432" s="13">
        <v>245439076</v>
      </c>
      <c r="B432" s="13">
        <v>1104054072</v>
      </c>
      <c r="C432" s="13">
        <v>858614996</v>
      </c>
      <c r="D432" s="17">
        <f t="shared" si="0"/>
        <v>1349493148</v>
      </c>
      <c r="E432" s="21">
        <f t="shared" si="1"/>
        <v>0.636249985613117</v>
      </c>
      <c r="P432" t="s">
        <v>2311</v>
      </c>
      <c r="Q432">
        <v>341077260</v>
      </c>
      <c r="AE432" s="13">
        <v>144801023</v>
      </c>
      <c r="AF432" s="13">
        <v>208332875</v>
      </c>
      <c r="AG432" s="13">
        <v>353133898</v>
      </c>
      <c r="AH432" s="13">
        <v>2004</v>
      </c>
    </row>
    <row r="433" spans="1:34">
      <c r="A433" s="13">
        <v>448149584</v>
      </c>
      <c r="B433" s="13">
        <v>1081169825</v>
      </c>
      <c r="C433" s="13">
        <v>633020241</v>
      </c>
      <c r="D433" s="17">
        <f t="shared" si="0"/>
        <v>1529319409</v>
      </c>
      <c r="E433" s="21">
        <f t="shared" si="1"/>
        <v>0.413922845204667</v>
      </c>
      <c r="P433" t="s">
        <v>1364</v>
      </c>
      <c r="Q433">
        <v>568553464</v>
      </c>
      <c r="AE433" s="13">
        <v>117727224</v>
      </c>
      <c r="AF433" s="13">
        <v>235200000</v>
      </c>
      <c r="AG433" s="13">
        <v>352927224</v>
      </c>
      <c r="AH433" s="13">
        <v>1992</v>
      </c>
    </row>
    <row r="434" spans="1:34">
      <c r="A434" s="13">
        <v>515202542</v>
      </c>
      <c r="B434" s="13">
        <v>1077022372</v>
      </c>
      <c r="C434" s="13">
        <v>561819830</v>
      </c>
      <c r="D434" s="17">
        <f t="shared" si="0"/>
        <v>1592224914</v>
      </c>
      <c r="E434" s="21">
        <f t="shared" si="1"/>
        <v>0.35285205316163</v>
      </c>
      <c r="P434" t="s">
        <v>1321</v>
      </c>
      <c r="Q434">
        <v>478865674</v>
      </c>
      <c r="AE434" s="13">
        <v>102826543</v>
      </c>
      <c r="AF434" s="13">
        <v>249967538</v>
      </c>
      <c r="AG434" s="13">
        <v>352794081</v>
      </c>
      <c r="AH434" s="13">
        <v>2017</v>
      </c>
    </row>
    <row r="435" spans="1:34">
      <c r="A435" s="13">
        <v>335477657</v>
      </c>
      <c r="B435" s="13">
        <v>1074458282</v>
      </c>
      <c r="C435" s="13">
        <v>738980625</v>
      </c>
      <c r="D435" s="17">
        <f t="shared" si="0"/>
        <v>1409935939</v>
      </c>
      <c r="E435" s="21">
        <f t="shared" si="1"/>
        <v>0.524123546722359</v>
      </c>
      <c r="P435" t="s">
        <v>1911</v>
      </c>
      <c r="Q435">
        <v>404749920</v>
      </c>
      <c r="AE435" s="13">
        <v>146408305</v>
      </c>
      <c r="AF435" s="13">
        <v>206208385</v>
      </c>
      <c r="AG435" s="13">
        <v>352616690</v>
      </c>
      <c r="AH435" s="13">
        <v>2011</v>
      </c>
    </row>
    <row r="436" spans="1:34">
      <c r="A436" s="13">
        <v>434038008</v>
      </c>
      <c r="B436" s="13">
        <v>1073841394</v>
      </c>
      <c r="C436" s="13">
        <v>639803386</v>
      </c>
      <c r="D436" s="17">
        <f t="shared" si="0"/>
        <v>1507879402</v>
      </c>
      <c r="E436" s="21">
        <f t="shared" si="1"/>
        <v>0.424306735108515</v>
      </c>
      <c r="P436" t="s">
        <v>2243</v>
      </c>
      <c r="Q436">
        <v>531469982</v>
      </c>
      <c r="AE436" s="13">
        <v>107509366</v>
      </c>
      <c r="AF436" s="13">
        <v>244824563</v>
      </c>
      <c r="AG436" s="13">
        <v>352333929</v>
      </c>
      <c r="AH436" s="13">
        <v>2016</v>
      </c>
    </row>
    <row r="437" spans="1:34">
      <c r="A437" s="13">
        <v>415004880</v>
      </c>
      <c r="B437" s="13">
        <v>1067316101</v>
      </c>
      <c r="C437" s="13">
        <v>652311221</v>
      </c>
      <c r="D437" s="17">
        <f t="shared" si="0"/>
        <v>1482320981</v>
      </c>
      <c r="E437" s="21">
        <f t="shared" si="1"/>
        <v>0.440060708416836</v>
      </c>
      <c r="P437" t="s">
        <v>2236</v>
      </c>
      <c r="Q437">
        <v>320488754</v>
      </c>
      <c r="AE437" s="13">
        <v>106429941</v>
      </c>
      <c r="AF437" s="13">
        <v>245764093</v>
      </c>
      <c r="AG437" s="13">
        <v>352194034</v>
      </c>
      <c r="AH437" s="13">
        <v>1995</v>
      </c>
    </row>
    <row r="438" spans="1:34">
      <c r="A438" s="13">
        <v>423315812</v>
      </c>
      <c r="B438" s="13">
        <v>1066179747</v>
      </c>
      <c r="C438" s="13">
        <v>642863935</v>
      </c>
      <c r="D438" s="17">
        <f t="shared" si="0"/>
        <v>1489495559</v>
      </c>
      <c r="E438" s="21">
        <f t="shared" si="1"/>
        <v>0.431598423449882</v>
      </c>
      <c r="P438" t="s">
        <v>601</v>
      </c>
      <c r="Q438">
        <v>989716662</v>
      </c>
      <c r="AE438" s="13">
        <v>164615351</v>
      </c>
      <c r="AF438" s="13">
        <v>187498961</v>
      </c>
      <c r="AG438" s="13">
        <v>352114312</v>
      </c>
      <c r="AH438" s="13">
        <v>2002</v>
      </c>
    </row>
    <row r="439" spans="1:34">
      <c r="A439" s="13">
        <v>533539991</v>
      </c>
      <c r="B439" s="13">
        <v>1058682142</v>
      </c>
      <c r="C439" s="13">
        <v>525142151</v>
      </c>
      <c r="D439" s="17">
        <f t="shared" si="0"/>
        <v>1592222133</v>
      </c>
      <c r="E439" s="21">
        <f t="shared" si="1"/>
        <v>0.329817140533368</v>
      </c>
      <c r="P439" t="s">
        <v>2221</v>
      </c>
      <c r="Q439">
        <v>397370228</v>
      </c>
      <c r="AE439" s="13">
        <v>117723989</v>
      </c>
      <c r="AF439" s="13">
        <v>234000000</v>
      </c>
      <c r="AG439" s="13">
        <v>351723989</v>
      </c>
      <c r="AH439" s="13">
        <v>2013</v>
      </c>
    </row>
    <row r="440" spans="1:34">
      <c r="A440" s="13">
        <v>355559216</v>
      </c>
      <c r="B440" s="13">
        <v>1054304000</v>
      </c>
      <c r="C440" s="13">
        <v>698744784</v>
      </c>
      <c r="D440" s="17">
        <f t="shared" si="0"/>
        <v>1409863216</v>
      </c>
      <c r="E440" s="21">
        <f t="shared" si="1"/>
        <v>0.495611755857031</v>
      </c>
      <c r="P440" t="s">
        <v>686</v>
      </c>
      <c r="Q440">
        <v>861429986</v>
      </c>
      <c r="AE440" s="13">
        <v>165092268</v>
      </c>
      <c r="AF440" s="13">
        <v>186600000</v>
      </c>
      <c r="AG440" s="13">
        <v>351692268</v>
      </c>
      <c r="AH440" s="13">
        <v>2001</v>
      </c>
    </row>
    <row r="441" spans="1:34">
      <c r="A441" s="13">
        <v>241071802</v>
      </c>
      <c r="B441" s="13">
        <v>1046721266</v>
      </c>
      <c r="C441" s="13">
        <v>805649464</v>
      </c>
      <c r="D441" s="17">
        <f t="shared" si="0"/>
        <v>1287793068</v>
      </c>
      <c r="E441" s="21">
        <f t="shared" si="1"/>
        <v>0.625604752828193</v>
      </c>
      <c r="P441" t="s">
        <v>1996</v>
      </c>
      <c r="Q441">
        <v>369775434</v>
      </c>
      <c r="AE441" s="13">
        <v>119938730</v>
      </c>
      <c r="AF441" s="13">
        <v>231644677</v>
      </c>
      <c r="AG441" s="13">
        <v>351583407</v>
      </c>
      <c r="AH441" s="13">
        <v>1994</v>
      </c>
    </row>
    <row r="442" spans="1:34">
      <c r="A442" s="13">
        <v>264624300</v>
      </c>
      <c r="B442" s="13">
        <v>1034800131</v>
      </c>
      <c r="C442" s="13">
        <v>770175831</v>
      </c>
      <c r="D442" s="17">
        <f t="shared" si="0"/>
        <v>1299424431</v>
      </c>
      <c r="E442" s="21">
        <f t="shared" si="1"/>
        <v>0.592705364487641</v>
      </c>
      <c r="P442" t="s">
        <v>1774</v>
      </c>
      <c r="Q442">
        <v>398870652</v>
      </c>
      <c r="AE442" s="13">
        <v>115253424</v>
      </c>
      <c r="AF442" s="13">
        <v>236242642</v>
      </c>
      <c r="AG442" s="13">
        <v>351496066</v>
      </c>
      <c r="AH442" s="13">
        <v>2018</v>
      </c>
    </row>
    <row r="443" spans="1:34">
      <c r="A443" s="13">
        <v>486295561</v>
      </c>
      <c r="B443" s="13">
        <v>1029266989</v>
      </c>
      <c r="C443" s="13">
        <v>542971428</v>
      </c>
      <c r="D443" s="17">
        <f t="shared" si="0"/>
        <v>1515562550</v>
      </c>
      <c r="E443" s="21">
        <f t="shared" si="1"/>
        <v>0.358263951560429</v>
      </c>
      <c r="P443" t="s">
        <v>2436</v>
      </c>
      <c r="Q443">
        <v>362651130</v>
      </c>
      <c r="AE443" s="13">
        <v>121248145</v>
      </c>
      <c r="AF443" s="13">
        <v>229200000</v>
      </c>
      <c r="AG443" s="13">
        <v>350448145</v>
      </c>
      <c r="AH443" s="13">
        <v>1994</v>
      </c>
    </row>
    <row r="444" spans="1:34">
      <c r="A444" s="13">
        <v>474544677</v>
      </c>
      <c r="B444" s="13">
        <v>1027082707</v>
      </c>
      <c r="C444" s="13">
        <v>552538030</v>
      </c>
      <c r="D444" s="17">
        <f t="shared" si="0"/>
        <v>1501627384</v>
      </c>
      <c r="E444" s="21">
        <f t="shared" si="1"/>
        <v>0.36795947908739</v>
      </c>
      <c r="P444" t="s">
        <v>1655</v>
      </c>
      <c r="Q444">
        <v>440000422</v>
      </c>
      <c r="AE444" s="13">
        <v>137748063</v>
      </c>
      <c r="AF444" s="13">
        <v>212074702</v>
      </c>
      <c r="AG444" s="13">
        <v>349822765</v>
      </c>
      <c r="AH444" s="13">
        <v>2000</v>
      </c>
    </row>
    <row r="445" spans="1:34">
      <c r="A445" s="13">
        <v>341268248</v>
      </c>
      <c r="B445" s="13">
        <v>1025521689</v>
      </c>
      <c r="C445" s="13">
        <v>684253441</v>
      </c>
      <c r="D445" s="17">
        <f t="shared" si="0"/>
        <v>1366789937</v>
      </c>
      <c r="E445" s="21">
        <f t="shared" si="1"/>
        <v>0.50062809395706</v>
      </c>
      <c r="P445" t="s">
        <v>1362</v>
      </c>
      <c r="Q445">
        <v>613778228</v>
      </c>
      <c r="AE445" s="13">
        <v>171958438</v>
      </c>
      <c r="AF445" s="13">
        <v>177587704</v>
      </c>
      <c r="AG445" s="13">
        <v>349546142</v>
      </c>
      <c r="AH445" s="13">
        <v>2018</v>
      </c>
    </row>
    <row r="446" spans="1:34">
      <c r="A446" s="13">
        <v>334191110</v>
      </c>
      <c r="B446" s="13">
        <v>1025468216</v>
      </c>
      <c r="C446" s="13">
        <v>691277106</v>
      </c>
      <c r="D446" s="17">
        <f t="shared" si="0"/>
        <v>1359659326</v>
      </c>
      <c r="E446" s="21">
        <f t="shared" si="1"/>
        <v>0.508419346509156</v>
      </c>
      <c r="P446" t="s">
        <v>1756</v>
      </c>
      <c r="Q446">
        <v>386012252</v>
      </c>
      <c r="AE446" s="13">
        <v>140464664</v>
      </c>
      <c r="AF446" s="13">
        <v>209000000</v>
      </c>
      <c r="AG446" s="13">
        <v>349464664</v>
      </c>
      <c r="AH446" s="13">
        <v>1998</v>
      </c>
    </row>
    <row r="447" spans="1:34">
      <c r="A447" s="13">
        <v>318886962</v>
      </c>
      <c r="B447" s="13">
        <v>1024042690</v>
      </c>
      <c r="C447" s="13">
        <v>705155727</v>
      </c>
      <c r="D447" s="17">
        <f t="shared" si="0"/>
        <v>1342929652</v>
      </c>
      <c r="E447" s="21">
        <f t="shared" si="1"/>
        <v>0.525087614194701</v>
      </c>
      <c r="P447" t="s">
        <v>1529</v>
      </c>
      <c r="Q447">
        <v>470651898</v>
      </c>
      <c r="AE447" s="13">
        <v>214373500</v>
      </c>
      <c r="AF447" s="13">
        <v>134809816</v>
      </c>
      <c r="AG447" s="13">
        <v>349183316</v>
      </c>
      <c r="AH447" s="13">
        <v>2012</v>
      </c>
    </row>
    <row r="448" spans="1:34">
      <c r="A448" s="13">
        <v>303030651</v>
      </c>
      <c r="B448" s="13">
        <v>1017030651</v>
      </c>
      <c r="C448" s="13">
        <v>714000000</v>
      </c>
      <c r="D448" s="17">
        <f t="shared" si="0"/>
        <v>1320061302</v>
      </c>
      <c r="E448" s="21">
        <f t="shared" si="1"/>
        <v>0.540883971765729</v>
      </c>
      <c r="P448" t="s">
        <v>314</v>
      </c>
      <c r="Q448">
        <v>1628674108</v>
      </c>
      <c r="AE448" s="13">
        <v>102427862</v>
      </c>
      <c r="AF448" s="13">
        <v>245891999</v>
      </c>
      <c r="AG448" s="13">
        <v>348319861</v>
      </c>
      <c r="AH448" s="13">
        <v>2014</v>
      </c>
    </row>
    <row r="449" spans="1:34">
      <c r="A449" s="13">
        <v>534987076</v>
      </c>
      <c r="B449" s="13">
        <v>1006454829</v>
      </c>
      <c r="C449" s="13">
        <v>471467753</v>
      </c>
      <c r="D449" s="17">
        <f t="shared" si="0"/>
        <v>1541441905</v>
      </c>
      <c r="E449" s="21">
        <f t="shared" si="1"/>
        <v>0.305861512828146</v>
      </c>
      <c r="P449" t="s">
        <v>1941</v>
      </c>
      <c r="Q449">
        <v>375479850</v>
      </c>
      <c r="AE449" s="13">
        <v>71017784</v>
      </c>
      <c r="AF449" s="13">
        <v>276527576</v>
      </c>
      <c r="AG449" s="13">
        <v>347545360</v>
      </c>
      <c r="AH449" s="13">
        <v>2013</v>
      </c>
    </row>
    <row r="450" spans="1:34">
      <c r="A450" s="13">
        <v>376851080</v>
      </c>
      <c r="B450" s="13">
        <v>1001978080</v>
      </c>
      <c r="C450" s="13">
        <v>625127000</v>
      </c>
      <c r="D450" s="17">
        <f t="shared" si="0"/>
        <v>1378829160</v>
      </c>
      <c r="E450" s="21">
        <f t="shared" si="1"/>
        <v>0.453375239032514</v>
      </c>
      <c r="P450" t="s">
        <v>1467</v>
      </c>
      <c r="Q450">
        <v>577504602</v>
      </c>
      <c r="AE450" s="13">
        <v>173008894</v>
      </c>
      <c r="AF450" s="13">
        <v>174503424</v>
      </c>
      <c r="AG450" s="13">
        <v>347512318</v>
      </c>
      <c r="AH450" s="13">
        <v>2004</v>
      </c>
    </row>
    <row r="451" spans="1:34">
      <c r="A451" s="13">
        <v>404540171</v>
      </c>
      <c r="B451" s="13">
        <v>995339117</v>
      </c>
      <c r="C451" s="13">
        <v>590798946</v>
      </c>
      <c r="D451" s="17">
        <f t="shared" si="0"/>
        <v>1399879288</v>
      </c>
      <c r="E451" s="21">
        <f t="shared" si="1"/>
        <v>0.422035636261232</v>
      </c>
      <c r="P451" t="s">
        <v>1913</v>
      </c>
      <c r="Q451">
        <v>373024468</v>
      </c>
      <c r="AE451" s="13">
        <v>226164286</v>
      </c>
      <c r="AF451" s="13">
        <v>121161516</v>
      </c>
      <c r="AG451" s="13">
        <v>347325802</v>
      </c>
      <c r="AH451" s="13">
        <v>2001</v>
      </c>
    </row>
    <row r="452" spans="1:34">
      <c r="A452" s="13">
        <v>296374621</v>
      </c>
      <c r="B452" s="13">
        <v>977070383</v>
      </c>
      <c r="C452" s="13">
        <v>680695761</v>
      </c>
      <c r="D452" s="17">
        <f t="shared" si="0"/>
        <v>1273445004</v>
      </c>
      <c r="E452" s="21">
        <f t="shared" si="1"/>
        <v>0.534530944690879</v>
      </c>
      <c r="P452" t="s">
        <v>1848</v>
      </c>
      <c r="Q452">
        <v>361769456</v>
      </c>
      <c r="AE452" s="13">
        <v>154025064</v>
      </c>
      <c r="AF452" s="13">
        <v>193157822</v>
      </c>
      <c r="AG452" s="13">
        <v>347182886</v>
      </c>
      <c r="AH452" s="13">
        <v>2016</v>
      </c>
    </row>
    <row r="453" spans="1:34">
      <c r="A453" s="13">
        <v>368065385</v>
      </c>
      <c r="B453" s="13">
        <v>970766005</v>
      </c>
      <c r="C453" s="13">
        <v>602700620</v>
      </c>
      <c r="D453" s="17">
        <f t="shared" si="0"/>
        <v>1338831390</v>
      </c>
      <c r="E453" s="21">
        <f t="shared" si="1"/>
        <v>0.450169173281783</v>
      </c>
      <c r="P453" t="s">
        <v>1259</v>
      </c>
      <c r="Q453">
        <v>983401288</v>
      </c>
      <c r="AE453" s="13">
        <v>44898413</v>
      </c>
      <c r="AF453" s="13">
        <v>301219864</v>
      </c>
      <c r="AG453" s="13">
        <v>346118277</v>
      </c>
      <c r="AH453" s="13">
        <v>2017</v>
      </c>
    </row>
    <row r="454" spans="1:34">
      <c r="A454" s="13">
        <v>422783777</v>
      </c>
      <c r="B454" s="13">
        <v>968511805</v>
      </c>
      <c r="C454" s="13">
        <v>545728028</v>
      </c>
      <c r="D454" s="17">
        <f t="shared" si="0"/>
        <v>1391295582</v>
      </c>
      <c r="E454" s="21">
        <f t="shared" si="1"/>
        <v>0.392244491436903</v>
      </c>
      <c r="P454" t="s">
        <v>1790</v>
      </c>
      <c r="Q454">
        <v>447687458</v>
      </c>
      <c r="AE454" s="13">
        <v>141579773</v>
      </c>
      <c r="AF454" s="13">
        <v>204500000</v>
      </c>
      <c r="AG454" s="13">
        <v>346079773</v>
      </c>
      <c r="AH454" s="13">
        <v>1995</v>
      </c>
    </row>
    <row r="455" spans="1:34">
      <c r="A455" s="13">
        <v>364001123</v>
      </c>
      <c r="B455" s="13">
        <v>967724775</v>
      </c>
      <c r="C455" s="13">
        <v>603723652</v>
      </c>
      <c r="D455" s="17">
        <f t="shared" si="0"/>
        <v>1331725898</v>
      </c>
      <c r="E455" s="21">
        <f t="shared" si="1"/>
        <v>0.453339274175473</v>
      </c>
      <c r="P455" t="s">
        <v>2023</v>
      </c>
      <c r="Q455">
        <v>378431778</v>
      </c>
      <c r="AE455" s="13">
        <v>260715005</v>
      </c>
      <c r="AF455" s="13">
        <v>85108027</v>
      </c>
      <c r="AG455" s="13">
        <v>345823032</v>
      </c>
      <c r="AH455" s="13">
        <v>2000</v>
      </c>
    </row>
    <row r="456" spans="1:34">
      <c r="A456" s="13">
        <v>255138261</v>
      </c>
      <c r="B456" s="13">
        <v>962201338</v>
      </c>
      <c r="C456" s="13">
        <v>707063077</v>
      </c>
      <c r="D456" s="17">
        <f t="shared" si="0"/>
        <v>1217339599</v>
      </c>
      <c r="E456" s="21">
        <f t="shared" si="1"/>
        <v>0.580826482257561</v>
      </c>
      <c r="P456" t="s">
        <v>1520</v>
      </c>
      <c r="Q456">
        <v>550497230</v>
      </c>
      <c r="AE456" s="13">
        <v>158848340</v>
      </c>
      <c r="AF456" s="13">
        <v>184623476</v>
      </c>
      <c r="AG456" s="13">
        <v>343471816</v>
      </c>
      <c r="AH456" s="13">
        <v>2016</v>
      </c>
    </row>
    <row r="457" spans="1:34">
      <c r="A457" s="13">
        <v>309420425</v>
      </c>
      <c r="B457" s="13">
        <v>961691209</v>
      </c>
      <c r="C457" s="13">
        <v>652270784</v>
      </c>
      <c r="D457" s="17">
        <f t="shared" si="0"/>
        <v>1271111634</v>
      </c>
      <c r="E457" s="21">
        <f t="shared" si="1"/>
        <v>0.513149881216491</v>
      </c>
      <c r="P457" t="s">
        <v>1257</v>
      </c>
      <c r="Q457">
        <v>656407012</v>
      </c>
      <c r="AE457" s="13">
        <v>133110742</v>
      </c>
      <c r="AF457" s="13">
        <v>209584693</v>
      </c>
      <c r="AG457" s="13">
        <v>342695435</v>
      </c>
      <c r="AH457" s="13">
        <v>2011</v>
      </c>
    </row>
    <row r="458" spans="1:34">
      <c r="A458" s="13">
        <v>258387334</v>
      </c>
      <c r="B458" s="13">
        <v>959027992</v>
      </c>
      <c r="C458" s="13">
        <v>700640658</v>
      </c>
      <c r="D458" s="17">
        <f t="shared" si="0"/>
        <v>1217415326</v>
      </c>
      <c r="E458" s="21">
        <f t="shared" si="1"/>
        <v>0.575514898684625</v>
      </c>
      <c r="P458" t="s">
        <v>1786</v>
      </c>
      <c r="Q458">
        <v>479212420</v>
      </c>
      <c r="AE458" s="13">
        <v>134508551</v>
      </c>
      <c r="AF458" s="13">
        <v>207954512</v>
      </c>
      <c r="AG458" s="13">
        <v>342463063</v>
      </c>
      <c r="AH458" s="13">
        <v>2008</v>
      </c>
    </row>
    <row r="459" spans="1:34">
      <c r="A459" s="13">
        <v>411331607</v>
      </c>
      <c r="B459" s="13">
        <v>955775804</v>
      </c>
      <c r="C459" s="13">
        <v>544444197</v>
      </c>
      <c r="D459" s="17">
        <f t="shared" si="0"/>
        <v>1367107411</v>
      </c>
      <c r="E459" s="21">
        <f t="shared" si="1"/>
        <v>0.398245370202298</v>
      </c>
      <c r="P459" t="s">
        <v>2035</v>
      </c>
      <c r="Q459">
        <v>410954570</v>
      </c>
      <c r="AE459" s="13">
        <v>130531208</v>
      </c>
      <c r="AF459" s="13">
        <v>211100000</v>
      </c>
      <c r="AG459" s="13">
        <v>341631208</v>
      </c>
      <c r="AH459" s="13">
        <v>1994</v>
      </c>
    </row>
    <row r="460" spans="1:34">
      <c r="A460" s="13">
        <v>342952511</v>
      </c>
      <c r="B460" s="13">
        <v>947944270</v>
      </c>
      <c r="C460" s="13">
        <v>604991759</v>
      </c>
      <c r="D460" s="17">
        <f t="shared" si="0"/>
        <v>1290896781</v>
      </c>
      <c r="E460" s="21">
        <f t="shared" si="1"/>
        <v>0.468660057027441</v>
      </c>
      <c r="P460" t="s">
        <v>1825</v>
      </c>
      <c r="Q460">
        <v>467006468</v>
      </c>
      <c r="AE460" s="13">
        <v>188024361</v>
      </c>
      <c r="AF460" s="13">
        <v>152928610</v>
      </c>
      <c r="AG460" s="13">
        <v>340952971</v>
      </c>
      <c r="AH460" s="13">
        <v>2018</v>
      </c>
    </row>
    <row r="461" spans="1:34">
      <c r="A461" s="13">
        <v>292382727</v>
      </c>
      <c r="B461" s="13">
        <v>942278045</v>
      </c>
      <c r="C461" s="13">
        <v>649895317</v>
      </c>
      <c r="D461" s="17">
        <f t="shared" si="0"/>
        <v>1234660772</v>
      </c>
      <c r="E461" s="21">
        <f t="shared" si="1"/>
        <v>0.526375609996298</v>
      </c>
      <c r="P461" t="s">
        <v>1761</v>
      </c>
      <c r="Q461">
        <v>485572274</v>
      </c>
      <c r="AE461" s="13">
        <v>127807262</v>
      </c>
      <c r="AF461" s="13">
        <v>212680600</v>
      </c>
      <c r="AG461" s="13">
        <v>340487862</v>
      </c>
      <c r="AH461" s="13">
        <v>2007</v>
      </c>
    </row>
    <row r="462" spans="1:34">
      <c r="A462" s="13">
        <v>380843261</v>
      </c>
      <c r="B462" s="13">
        <v>941637960</v>
      </c>
      <c r="C462" s="13">
        <v>560794699</v>
      </c>
      <c r="D462" s="17">
        <f t="shared" ref="D462:D525" si="2">SUM(A462:B462)</f>
        <v>1322481221</v>
      </c>
      <c r="E462" s="21">
        <f t="shared" ref="E462:E525" si="3">C462/D462</f>
        <v>0.424047381614956</v>
      </c>
      <c r="P462" t="s">
        <v>2450</v>
      </c>
      <c r="Q462">
        <v>292227648</v>
      </c>
      <c r="AE462" s="13">
        <v>155019340</v>
      </c>
      <c r="AF462" s="13">
        <v>184776550</v>
      </c>
      <c r="AG462" s="13">
        <v>339795890</v>
      </c>
      <c r="AH462" s="13">
        <v>2006</v>
      </c>
    </row>
    <row r="463" spans="1:34">
      <c r="A463" s="13">
        <v>369695210</v>
      </c>
      <c r="B463" s="13">
        <v>939628210</v>
      </c>
      <c r="C463" s="13">
        <v>569933000</v>
      </c>
      <c r="D463" s="17">
        <f t="shared" si="2"/>
        <v>1309323420</v>
      </c>
      <c r="E463" s="21">
        <f t="shared" si="3"/>
        <v>0.435288173490397</v>
      </c>
      <c r="P463" t="s">
        <v>870</v>
      </c>
      <c r="Q463">
        <v>826417696</v>
      </c>
      <c r="AE463" s="13">
        <v>106580051</v>
      </c>
      <c r="AF463" s="13">
        <v>231000000</v>
      </c>
      <c r="AG463" s="13">
        <v>337580051</v>
      </c>
      <c r="AH463" s="13">
        <v>2014</v>
      </c>
    </row>
    <row r="464" spans="1:34">
      <c r="A464" s="13">
        <v>302334374</v>
      </c>
      <c r="B464" s="13">
        <v>934519387</v>
      </c>
      <c r="C464" s="13">
        <v>632185012</v>
      </c>
      <c r="D464" s="17">
        <f t="shared" si="2"/>
        <v>1236853761</v>
      </c>
      <c r="E464" s="21">
        <f t="shared" si="3"/>
        <v>0.51112349085544</v>
      </c>
      <c r="P464" t="s">
        <v>1377</v>
      </c>
      <c r="Q464">
        <v>607447272</v>
      </c>
      <c r="AE464" s="13">
        <v>184069126</v>
      </c>
      <c r="AF464" s="13">
        <v>152498032</v>
      </c>
      <c r="AG464" s="13">
        <v>336567158</v>
      </c>
      <c r="AH464" s="13">
        <v>1995</v>
      </c>
    </row>
    <row r="465" spans="1:34">
      <c r="A465" s="13">
        <v>441226247</v>
      </c>
      <c r="B465" s="13">
        <v>928760770</v>
      </c>
      <c r="C465" s="13">
        <v>487534523</v>
      </c>
      <c r="D465" s="17">
        <f t="shared" si="2"/>
        <v>1369987017</v>
      </c>
      <c r="E465" s="21">
        <f t="shared" si="3"/>
        <v>0.355867987762106</v>
      </c>
      <c r="P465" t="s">
        <v>1671</v>
      </c>
      <c r="Q465">
        <v>304885948</v>
      </c>
      <c r="AE465" s="13">
        <v>90759676</v>
      </c>
      <c r="AF465" s="13">
        <v>245606000</v>
      </c>
      <c r="AG465" s="13">
        <v>336365676</v>
      </c>
      <c r="AH465" s="13">
        <v>2010</v>
      </c>
    </row>
    <row r="466" spans="1:34">
      <c r="A466" s="13">
        <v>321212945</v>
      </c>
      <c r="B466" s="13">
        <v>925964945</v>
      </c>
      <c r="C466" s="13">
        <v>604752000</v>
      </c>
      <c r="D466" s="17">
        <f t="shared" si="2"/>
        <v>1247177890</v>
      </c>
      <c r="E466" s="21">
        <f t="shared" si="3"/>
        <v>0.48489634465858</v>
      </c>
      <c r="P466" t="s">
        <v>1731</v>
      </c>
      <c r="Q466">
        <v>341054298</v>
      </c>
      <c r="AE466" s="13">
        <v>127509326</v>
      </c>
      <c r="AF466" s="13">
        <v>208293460</v>
      </c>
      <c r="AG466" s="13">
        <v>335802786</v>
      </c>
      <c r="AH466" s="13">
        <v>2008</v>
      </c>
    </row>
    <row r="467" spans="1:34">
      <c r="A467" s="13">
        <v>262641637</v>
      </c>
      <c r="B467" s="13">
        <v>925958195</v>
      </c>
      <c r="C467" s="13">
        <v>663316557</v>
      </c>
      <c r="D467" s="17">
        <f t="shared" si="2"/>
        <v>1188599832</v>
      </c>
      <c r="E467" s="21">
        <f t="shared" si="3"/>
        <v>0.558065497858829</v>
      </c>
      <c r="P467" t="s">
        <v>407</v>
      </c>
      <c r="Q467">
        <v>1251289132</v>
      </c>
      <c r="AE467" s="13">
        <v>103887748</v>
      </c>
      <c r="AF467" s="13">
        <v>231400000</v>
      </c>
      <c r="AG467" s="13">
        <v>335287748</v>
      </c>
      <c r="AH467" s="13">
        <v>2012</v>
      </c>
    </row>
    <row r="468" spans="1:34">
      <c r="A468" s="13">
        <v>216668042</v>
      </c>
      <c r="B468" s="13">
        <v>910809311</v>
      </c>
      <c r="C468" s="13">
        <v>694141269</v>
      </c>
      <c r="D468" s="17">
        <f t="shared" si="2"/>
        <v>1127477353</v>
      </c>
      <c r="E468" s="21">
        <f t="shared" si="3"/>
        <v>0.615658724455107</v>
      </c>
      <c r="P468" t="s">
        <v>2109</v>
      </c>
      <c r="Q468">
        <v>415114234</v>
      </c>
      <c r="AE468" s="13">
        <v>134069511</v>
      </c>
      <c r="AF468" s="13">
        <v>200993110</v>
      </c>
      <c r="AG468" s="13">
        <v>335062621</v>
      </c>
      <c r="AH468" s="13">
        <v>1996</v>
      </c>
    </row>
    <row r="469" spans="1:34">
      <c r="A469" s="13">
        <v>342411</v>
      </c>
      <c r="B469" s="13">
        <v>902548476</v>
      </c>
      <c r="C469" s="13">
        <v>902206065</v>
      </c>
      <c r="D469" s="17">
        <f t="shared" si="2"/>
        <v>902890887</v>
      </c>
      <c r="E469" s="21">
        <f t="shared" si="3"/>
        <v>0.999241522968212</v>
      </c>
      <c r="P469" t="s">
        <v>1811</v>
      </c>
      <c r="Q469">
        <v>471720232</v>
      </c>
      <c r="AE469" s="13">
        <v>45540830</v>
      </c>
      <c r="AF469" s="13">
        <v>289393001</v>
      </c>
      <c r="AG469" s="13">
        <v>334933831</v>
      </c>
      <c r="AH469" s="13">
        <v>2016</v>
      </c>
    </row>
    <row r="470" spans="1:34">
      <c r="A470" s="13">
        <v>316115420</v>
      </c>
      <c r="B470" s="13">
        <v>898204420</v>
      </c>
      <c r="C470" s="13">
        <v>582089000</v>
      </c>
      <c r="D470" s="17">
        <f t="shared" si="2"/>
        <v>1214319840</v>
      </c>
      <c r="E470" s="21">
        <f t="shared" si="3"/>
        <v>0.479353940227148</v>
      </c>
      <c r="P470" t="s">
        <v>345</v>
      </c>
      <c r="Q470">
        <v>1507673582</v>
      </c>
      <c r="AE470" s="13">
        <v>65075540</v>
      </c>
      <c r="AF470" s="13">
        <v>269822066</v>
      </c>
      <c r="AG470" s="13">
        <v>334897606</v>
      </c>
      <c r="AH470" s="13">
        <v>2016</v>
      </c>
    </row>
    <row r="471" spans="1:34">
      <c r="A471" s="13">
        <v>290469928</v>
      </c>
      <c r="B471" s="13">
        <v>896815310</v>
      </c>
      <c r="C471" s="13">
        <v>606345381</v>
      </c>
      <c r="D471" s="17">
        <f t="shared" si="2"/>
        <v>1187285238</v>
      </c>
      <c r="E471" s="21">
        <f t="shared" si="3"/>
        <v>0.510698997674222</v>
      </c>
      <c r="P471" t="s">
        <v>343</v>
      </c>
      <c r="Q471">
        <v>1461793218</v>
      </c>
      <c r="AE471" s="13">
        <v>334530869</v>
      </c>
      <c r="AF471" s="13">
        <v>334530869</v>
      </c>
      <c r="AG471" s="13">
        <v>334897606</v>
      </c>
      <c r="AH471" s="13">
        <v>2017</v>
      </c>
    </row>
    <row r="472" spans="1:34">
      <c r="A472" s="13">
        <v>336530303</v>
      </c>
      <c r="B472" s="13">
        <v>894983373</v>
      </c>
      <c r="C472" s="13">
        <v>558453070</v>
      </c>
      <c r="D472" s="17">
        <f t="shared" si="2"/>
        <v>1231513676</v>
      </c>
      <c r="E472" s="21">
        <f t="shared" si="3"/>
        <v>0.453468833422845</v>
      </c>
      <c r="P472" t="s">
        <v>1169</v>
      </c>
      <c r="Q472">
        <v>698929328</v>
      </c>
      <c r="AE472" s="13">
        <v>71543427</v>
      </c>
      <c r="AF472" s="13">
        <v>262729136</v>
      </c>
      <c r="AG472" s="13">
        <v>334272563</v>
      </c>
      <c r="AH472" s="13">
        <v>2001</v>
      </c>
    </row>
    <row r="473" spans="1:34">
      <c r="A473" s="13">
        <v>368384330</v>
      </c>
      <c r="B473" s="13">
        <v>894328469</v>
      </c>
      <c r="C473" s="13">
        <v>525944139</v>
      </c>
      <c r="D473" s="17">
        <f t="shared" si="2"/>
        <v>1262712799</v>
      </c>
      <c r="E473" s="21">
        <f t="shared" si="3"/>
        <v>0.416519211190794</v>
      </c>
      <c r="P473" t="s">
        <v>2454</v>
      </c>
      <c r="Q473">
        <v>286115100</v>
      </c>
      <c r="AE473" s="13">
        <v>154696080</v>
      </c>
      <c r="AF473" s="13">
        <v>178839854</v>
      </c>
      <c r="AG473" s="13">
        <v>333535934</v>
      </c>
      <c r="AH473" s="13">
        <v>2005</v>
      </c>
    </row>
    <row r="474" spans="1:34">
      <c r="A474" s="13">
        <v>196573705</v>
      </c>
      <c r="B474" s="13">
        <v>886686817</v>
      </c>
      <c r="C474" s="13">
        <v>690113112</v>
      </c>
      <c r="D474" s="17">
        <f t="shared" si="2"/>
        <v>1083260522</v>
      </c>
      <c r="E474" s="21">
        <f t="shared" si="3"/>
        <v>0.637070305789285</v>
      </c>
      <c r="P474" t="s">
        <v>786</v>
      </c>
      <c r="Q474">
        <v>906421918</v>
      </c>
      <c r="AE474" s="13">
        <v>179870271</v>
      </c>
      <c r="AF474" s="13">
        <v>153237000</v>
      </c>
      <c r="AG474" s="13">
        <v>333107271</v>
      </c>
      <c r="AH474" s="13">
        <v>1984</v>
      </c>
    </row>
    <row r="475" spans="1:34">
      <c r="A475" s="13">
        <v>200074609</v>
      </c>
      <c r="B475" s="13">
        <v>880705312</v>
      </c>
      <c r="C475" s="13">
        <v>680630703</v>
      </c>
      <c r="D475" s="17">
        <f t="shared" si="2"/>
        <v>1080779921</v>
      </c>
      <c r="E475" s="21">
        <f t="shared" si="3"/>
        <v>0.629758834129932</v>
      </c>
      <c r="P475" t="s">
        <v>599</v>
      </c>
      <c r="Q475">
        <v>1017315970</v>
      </c>
      <c r="AE475" s="13">
        <v>125304276</v>
      </c>
      <c r="AF475" s="13">
        <v>207706792</v>
      </c>
      <c r="AG475" s="13">
        <v>333011068</v>
      </c>
      <c r="AH475" s="13">
        <v>1997</v>
      </c>
    </row>
    <row r="476" spans="1:34">
      <c r="A476" s="13">
        <v>334201140</v>
      </c>
      <c r="B476" s="13">
        <v>880166924</v>
      </c>
      <c r="C476" s="13">
        <v>545965784</v>
      </c>
      <c r="D476" s="17">
        <f t="shared" si="2"/>
        <v>1214368064</v>
      </c>
      <c r="E476" s="21">
        <f t="shared" si="3"/>
        <v>0.449588391020138</v>
      </c>
      <c r="P476" t="s">
        <v>192</v>
      </c>
      <c r="Q476">
        <v>1865532010</v>
      </c>
      <c r="AE476" s="13">
        <v>119000002</v>
      </c>
      <c r="AF476" s="13">
        <v>213500000</v>
      </c>
      <c r="AG476" s="13">
        <v>332500002</v>
      </c>
      <c r="AH476" s="13">
        <v>1989</v>
      </c>
    </row>
    <row r="477" spans="1:34">
      <c r="A477" s="13">
        <v>161321843</v>
      </c>
      <c r="B477" s="13">
        <v>877244782</v>
      </c>
      <c r="C477" s="13">
        <v>715922939</v>
      </c>
      <c r="D477" s="17">
        <f t="shared" si="2"/>
        <v>1038566625</v>
      </c>
      <c r="E477" s="21">
        <f t="shared" si="3"/>
        <v>0.689337517465478</v>
      </c>
      <c r="P477" t="s">
        <v>163</v>
      </c>
      <c r="Q477">
        <v>1989600262</v>
      </c>
      <c r="AE477" s="13">
        <v>123087120</v>
      </c>
      <c r="AF477" s="13">
        <v>209120551</v>
      </c>
      <c r="AG477" s="13">
        <v>332207671</v>
      </c>
      <c r="AH477" s="13">
        <v>2015</v>
      </c>
    </row>
    <row r="478" spans="1:34">
      <c r="A478" s="13">
        <v>330360194</v>
      </c>
      <c r="B478" s="13">
        <v>873637528</v>
      </c>
      <c r="C478" s="13">
        <v>543277334</v>
      </c>
      <c r="D478" s="17">
        <f t="shared" si="2"/>
        <v>1203997722</v>
      </c>
      <c r="E478" s="21">
        <f t="shared" si="3"/>
        <v>0.451227875329817</v>
      </c>
      <c r="P478" t="s">
        <v>593</v>
      </c>
      <c r="Q478">
        <v>1088370312</v>
      </c>
      <c r="AE478" s="13">
        <v>121626598</v>
      </c>
      <c r="AF478" s="13">
        <v>209900000</v>
      </c>
      <c r="AG478" s="13">
        <v>331526598</v>
      </c>
      <c r="AH478" s="13">
        <v>2021</v>
      </c>
    </row>
    <row r="479" spans="1:34">
      <c r="A479" s="13">
        <v>2721100</v>
      </c>
      <c r="B479" s="13">
        <v>870325439</v>
      </c>
      <c r="C479" s="13">
        <v>867604339</v>
      </c>
      <c r="D479" s="17">
        <f t="shared" si="2"/>
        <v>873046539</v>
      </c>
      <c r="E479" s="21">
        <f t="shared" si="3"/>
        <v>0.993766426236299</v>
      </c>
      <c r="P479" t="s">
        <v>441</v>
      </c>
      <c r="Q479">
        <v>2059744034</v>
      </c>
      <c r="AE479" s="13">
        <v>191719337</v>
      </c>
      <c r="AF479" s="13">
        <v>139614539</v>
      </c>
      <c r="AG479" s="13">
        <v>331333876</v>
      </c>
      <c r="AH479" s="13">
        <v>2014</v>
      </c>
    </row>
    <row r="480" spans="1:34">
      <c r="A480" s="13">
        <v>380270577</v>
      </c>
      <c r="B480" s="13">
        <v>868390560</v>
      </c>
      <c r="C480" s="13">
        <v>488119983</v>
      </c>
      <c r="D480" s="17">
        <f t="shared" si="2"/>
        <v>1248661137</v>
      </c>
      <c r="E480" s="21">
        <f t="shared" si="3"/>
        <v>0.390914691373149</v>
      </c>
      <c r="P480" t="s">
        <v>846</v>
      </c>
      <c r="Q480">
        <v>721942232</v>
      </c>
      <c r="AE480" s="13">
        <v>166244045</v>
      </c>
      <c r="AF480" s="13">
        <v>164200000</v>
      </c>
      <c r="AG480" s="13">
        <v>330444045</v>
      </c>
      <c r="AH480" s="13">
        <v>2000</v>
      </c>
    </row>
    <row r="481" spans="1:34">
      <c r="A481" s="13">
        <v>424668047</v>
      </c>
      <c r="B481" s="13">
        <v>865011746</v>
      </c>
      <c r="C481" s="13">
        <v>440343699</v>
      </c>
      <c r="D481" s="17">
        <f t="shared" si="2"/>
        <v>1289679793</v>
      </c>
      <c r="E481" s="21">
        <f t="shared" si="3"/>
        <v>0.341436456855458</v>
      </c>
      <c r="P481" t="s">
        <v>1784</v>
      </c>
      <c r="Q481">
        <v>410062548</v>
      </c>
      <c r="AE481" s="13">
        <v>156452370</v>
      </c>
      <c r="AF481" s="13">
        <v>173351588</v>
      </c>
      <c r="AG481" s="13">
        <v>329803958</v>
      </c>
      <c r="AH481" s="13">
        <v>1988</v>
      </c>
    </row>
    <row r="482" spans="1:34">
      <c r="A482" s="13">
        <v>389813101</v>
      </c>
      <c r="B482" s="13">
        <v>863756051</v>
      </c>
      <c r="C482" s="13">
        <v>473942950</v>
      </c>
      <c r="D482" s="17">
        <f t="shared" si="2"/>
        <v>1253569152</v>
      </c>
      <c r="E482" s="21">
        <f t="shared" si="3"/>
        <v>0.378074834757899</v>
      </c>
      <c r="P482" t="s">
        <v>1073</v>
      </c>
      <c r="Q482">
        <v>642203332</v>
      </c>
      <c r="AE482" s="13">
        <v>106954678</v>
      </c>
      <c r="AF482" s="13">
        <v>222443368</v>
      </c>
      <c r="AG482" s="13">
        <v>329398046</v>
      </c>
      <c r="AH482" s="13">
        <v>2010</v>
      </c>
    </row>
    <row r="483" spans="1:34">
      <c r="A483" s="13">
        <v>453829060</v>
      </c>
      <c r="B483" s="13">
        <v>859208836</v>
      </c>
      <c r="C483" s="13">
        <v>405379776</v>
      </c>
      <c r="D483" s="17">
        <f t="shared" si="2"/>
        <v>1313037896</v>
      </c>
      <c r="E483" s="21">
        <f t="shared" si="3"/>
        <v>0.308734254536702</v>
      </c>
      <c r="P483" t="s">
        <v>1163</v>
      </c>
      <c r="Q483">
        <v>572145530</v>
      </c>
      <c r="AE483" s="13">
        <v>182618434</v>
      </c>
      <c r="AF483" s="13">
        <v>146100000</v>
      </c>
      <c r="AG483" s="13">
        <v>328718434</v>
      </c>
      <c r="AH483" s="13">
        <v>2000</v>
      </c>
    </row>
    <row r="484" spans="1:34">
      <c r="A484" s="13">
        <v>356921711</v>
      </c>
      <c r="B484" s="13">
        <v>858848019</v>
      </c>
      <c r="C484" s="13">
        <v>501926308</v>
      </c>
      <c r="D484" s="17">
        <f t="shared" si="2"/>
        <v>1215769730</v>
      </c>
      <c r="E484" s="21">
        <f t="shared" si="3"/>
        <v>0.412846524810253</v>
      </c>
      <c r="P484" t="s">
        <v>2020</v>
      </c>
      <c r="Q484">
        <v>423154484</v>
      </c>
      <c r="AE484" s="13">
        <v>171015687</v>
      </c>
      <c r="AF484" s="13">
        <v>157333700</v>
      </c>
      <c r="AG484" s="13">
        <v>328349387</v>
      </c>
      <c r="AH484" s="13">
        <v>2019</v>
      </c>
    </row>
    <row r="485" spans="1:34">
      <c r="A485" s="13">
        <v>213515506</v>
      </c>
      <c r="B485" s="13">
        <v>856085151</v>
      </c>
      <c r="C485" s="13">
        <v>642569645</v>
      </c>
      <c r="D485" s="17">
        <f t="shared" si="2"/>
        <v>1069600657</v>
      </c>
      <c r="E485" s="21">
        <f t="shared" si="3"/>
        <v>0.600756591532273</v>
      </c>
      <c r="P485" t="s">
        <v>2033</v>
      </c>
      <c r="Q485">
        <v>373030178</v>
      </c>
      <c r="AE485" s="13">
        <v>174803506</v>
      </c>
      <c r="AF485" s="13">
        <v>153400000</v>
      </c>
      <c r="AG485" s="13">
        <v>328203506</v>
      </c>
      <c r="AH485" s="13">
        <v>1986</v>
      </c>
    </row>
    <row r="486" spans="1:34">
      <c r="A486" s="13">
        <v>315058289</v>
      </c>
      <c r="B486" s="13">
        <v>855301806</v>
      </c>
      <c r="C486" s="13">
        <v>540243517</v>
      </c>
      <c r="D486" s="17">
        <f t="shared" si="2"/>
        <v>1170360095</v>
      </c>
      <c r="E486" s="21">
        <f t="shared" si="3"/>
        <v>0.461604526083914</v>
      </c>
      <c r="P486" t="s">
        <v>2085</v>
      </c>
      <c r="Q486">
        <v>391777900</v>
      </c>
      <c r="AE486" s="13">
        <v>327598891</v>
      </c>
      <c r="AF486" s="13">
        <v>327598891</v>
      </c>
      <c r="AG486" s="13">
        <v>328203506</v>
      </c>
      <c r="AH486" s="13">
        <v>2019</v>
      </c>
    </row>
    <row r="487" spans="1:34">
      <c r="A487" s="13">
        <v>292324737</v>
      </c>
      <c r="B487" s="13">
        <v>848593948</v>
      </c>
      <c r="C487" s="13">
        <v>556269211</v>
      </c>
      <c r="D487" s="17">
        <f t="shared" si="2"/>
        <v>1140918685</v>
      </c>
      <c r="E487" s="21">
        <f t="shared" si="3"/>
        <v>0.487562539130473</v>
      </c>
      <c r="P487" t="s">
        <v>1464</v>
      </c>
      <c r="Q487">
        <v>492771636</v>
      </c>
      <c r="AE487" s="13">
        <v>100125643</v>
      </c>
      <c r="AF487" s="13">
        <v>227207916</v>
      </c>
      <c r="AG487" s="13">
        <v>327333559</v>
      </c>
      <c r="AH487" s="13">
        <v>1995</v>
      </c>
    </row>
    <row r="488" spans="1:34">
      <c r="A488" s="13">
        <v>358995815</v>
      </c>
      <c r="B488" s="13">
        <v>845555777</v>
      </c>
      <c r="C488" s="13">
        <v>486559962</v>
      </c>
      <c r="D488" s="17">
        <f t="shared" si="2"/>
        <v>1204551592</v>
      </c>
      <c r="E488" s="21">
        <f t="shared" si="3"/>
        <v>0.403934514080988</v>
      </c>
      <c r="P488" t="s">
        <v>864</v>
      </c>
      <c r="Q488">
        <v>752148746</v>
      </c>
      <c r="AE488" s="13">
        <v>124740460</v>
      </c>
      <c r="AF488" s="13">
        <v>201965655</v>
      </c>
      <c r="AG488" s="13">
        <v>326706115</v>
      </c>
      <c r="AH488" s="13">
        <v>2006</v>
      </c>
    </row>
    <row r="489" spans="1:34">
      <c r="A489" s="13">
        <v>292587330</v>
      </c>
      <c r="B489" s="13">
        <v>839030630</v>
      </c>
      <c r="C489" s="13">
        <v>546443300</v>
      </c>
      <c r="D489" s="17">
        <f t="shared" si="2"/>
        <v>1131617960</v>
      </c>
      <c r="E489" s="21">
        <f t="shared" si="3"/>
        <v>0.482886733257574</v>
      </c>
      <c r="P489" t="s">
        <v>1441</v>
      </c>
      <c r="Q489">
        <v>588913210</v>
      </c>
      <c r="AE489" s="13">
        <v>89256424</v>
      </c>
      <c r="AF489" s="13">
        <v>237222717</v>
      </c>
      <c r="AG489" s="13">
        <v>326479141</v>
      </c>
      <c r="AH489" s="13">
        <v>2014</v>
      </c>
    </row>
    <row r="490" spans="1:34">
      <c r="A490" s="13">
        <v>402111870</v>
      </c>
      <c r="B490" s="13">
        <v>836303693</v>
      </c>
      <c r="C490" s="13">
        <v>434191823</v>
      </c>
      <c r="D490" s="17">
        <f t="shared" si="2"/>
        <v>1238415563</v>
      </c>
      <c r="E490" s="21">
        <f t="shared" si="3"/>
        <v>0.350602686184104</v>
      </c>
      <c r="P490" t="s">
        <v>449</v>
      </c>
      <c r="Q490">
        <v>1190592152</v>
      </c>
      <c r="AE490" s="13">
        <v>100138851</v>
      </c>
      <c r="AF490" s="13">
        <v>225200000</v>
      </c>
      <c r="AG490" s="13">
        <v>325338851</v>
      </c>
      <c r="AH490" s="13">
        <v>1996</v>
      </c>
    </row>
    <row r="491" spans="1:34">
      <c r="A491" s="13">
        <v>407022860</v>
      </c>
      <c r="B491" s="13">
        <v>825025036</v>
      </c>
      <c r="C491" s="13">
        <v>418002176</v>
      </c>
      <c r="D491" s="17">
        <f t="shared" si="2"/>
        <v>1232047896</v>
      </c>
      <c r="E491" s="21">
        <f t="shared" si="3"/>
        <v>0.33927429068066</v>
      </c>
      <c r="P491" t="s">
        <v>209</v>
      </c>
      <c r="Q491">
        <v>1911551608</v>
      </c>
      <c r="AE491" s="13">
        <v>137855863</v>
      </c>
      <c r="AF491" s="13">
        <v>187430783</v>
      </c>
      <c r="AG491" s="13">
        <v>325286646</v>
      </c>
      <c r="AH491" s="13">
        <v>2009</v>
      </c>
    </row>
    <row r="492" spans="1:34">
      <c r="A492" s="13">
        <v>412845172</v>
      </c>
      <c r="B492" s="13">
        <v>822854286</v>
      </c>
      <c r="C492" s="13">
        <v>410009114</v>
      </c>
      <c r="D492" s="17">
        <f t="shared" si="2"/>
        <v>1235699458</v>
      </c>
      <c r="E492" s="21">
        <f t="shared" si="3"/>
        <v>0.331803264414801</v>
      </c>
      <c r="P492" t="s">
        <v>1675</v>
      </c>
      <c r="Q492">
        <v>327821262</v>
      </c>
      <c r="AE492" s="13">
        <v>162994032</v>
      </c>
      <c r="AF492" s="13">
        <v>162192000</v>
      </c>
      <c r="AG492" s="13">
        <v>325186032</v>
      </c>
      <c r="AH492" s="13">
        <v>2015</v>
      </c>
    </row>
    <row r="493" spans="1:34">
      <c r="A493" s="13">
        <v>822009764</v>
      </c>
      <c r="B493" s="13">
        <v>822854286</v>
      </c>
      <c r="C493" s="13">
        <v>822009764</v>
      </c>
      <c r="D493" s="17">
        <f t="shared" si="2"/>
        <v>1644864050</v>
      </c>
      <c r="E493" s="21">
        <f t="shared" si="3"/>
        <v>0.499743285166941</v>
      </c>
      <c r="P493" t="s">
        <v>2272</v>
      </c>
      <c r="Q493">
        <v>376389450</v>
      </c>
      <c r="AE493" s="13">
        <v>96898818</v>
      </c>
      <c r="AF493" s="13">
        <v>225262427</v>
      </c>
      <c r="AG493" s="13">
        <v>322161245</v>
      </c>
      <c r="AH493" s="13">
        <v>1993</v>
      </c>
    </row>
    <row r="494" spans="1:34">
      <c r="A494" s="13">
        <v>306169268</v>
      </c>
      <c r="B494" s="13">
        <v>817400891</v>
      </c>
      <c r="C494" s="13">
        <v>511231623</v>
      </c>
      <c r="D494" s="17">
        <f t="shared" si="2"/>
        <v>1123570159</v>
      </c>
      <c r="E494" s="21">
        <f t="shared" si="3"/>
        <v>0.455006408727521</v>
      </c>
      <c r="P494" t="s">
        <v>1975</v>
      </c>
      <c r="Q494">
        <v>364248560</v>
      </c>
      <c r="AE494" s="13">
        <v>148415853</v>
      </c>
      <c r="AF494" s="13">
        <v>173469912</v>
      </c>
      <c r="AG494" s="13">
        <v>321885765</v>
      </c>
      <c r="AH494" s="13">
        <v>2010</v>
      </c>
    </row>
    <row r="495" spans="1:34">
      <c r="A495" s="13">
        <v>210460015</v>
      </c>
      <c r="B495" s="13">
        <v>814337054</v>
      </c>
      <c r="C495" s="13">
        <v>603877039</v>
      </c>
      <c r="D495" s="17">
        <f t="shared" si="2"/>
        <v>1024797069</v>
      </c>
      <c r="E495" s="21">
        <f t="shared" si="3"/>
        <v>0.589264994277613</v>
      </c>
      <c r="P495" t="s">
        <v>2074</v>
      </c>
      <c r="Q495">
        <v>358561648</v>
      </c>
      <c r="AE495" s="13">
        <v>102516140</v>
      </c>
      <c r="AF495" s="13">
        <v>219318211</v>
      </c>
      <c r="AG495" s="13">
        <v>321834351</v>
      </c>
      <c r="AH495" s="13">
        <v>2016</v>
      </c>
    </row>
    <row r="496" spans="1:34">
      <c r="A496" s="13">
        <v>234037575</v>
      </c>
      <c r="B496" s="13">
        <v>814044001</v>
      </c>
      <c r="C496" s="13">
        <v>580006426</v>
      </c>
      <c r="D496" s="17">
        <f t="shared" si="2"/>
        <v>1048081576</v>
      </c>
      <c r="E496" s="21">
        <f t="shared" si="3"/>
        <v>0.553398169838642</v>
      </c>
      <c r="P496" t="s">
        <v>1712</v>
      </c>
      <c r="Q496">
        <v>477580654</v>
      </c>
      <c r="AE496" s="13">
        <v>85080171</v>
      </c>
      <c r="AF496" s="13">
        <v>236672485</v>
      </c>
      <c r="AG496" s="13">
        <v>321752656</v>
      </c>
      <c r="AH496" s="13">
        <v>2018</v>
      </c>
    </row>
    <row r="497" spans="1:34">
      <c r="A497" s="13">
        <v>322719944</v>
      </c>
      <c r="B497" s="13">
        <v>813367380</v>
      </c>
      <c r="C497" s="13">
        <v>490647436</v>
      </c>
      <c r="D497" s="17">
        <f t="shared" si="2"/>
        <v>1136087324</v>
      </c>
      <c r="E497" s="21">
        <f t="shared" si="3"/>
        <v>0.431874756134503</v>
      </c>
      <c r="P497" t="s">
        <v>1130</v>
      </c>
      <c r="Q497">
        <v>536569242</v>
      </c>
      <c r="AE497" s="13">
        <v>144731527</v>
      </c>
      <c r="AF497" s="13">
        <v>177000000</v>
      </c>
      <c r="AG497" s="13">
        <v>321731527</v>
      </c>
      <c r="AH497" s="13">
        <v>1992</v>
      </c>
    </row>
    <row r="498" spans="1:34">
      <c r="A498" s="13">
        <v>320314960</v>
      </c>
      <c r="B498" s="13">
        <v>801693929</v>
      </c>
      <c r="C498" s="13">
        <v>481378969</v>
      </c>
      <c r="D498" s="17">
        <f t="shared" si="2"/>
        <v>1122008889</v>
      </c>
      <c r="E498" s="21">
        <f t="shared" si="3"/>
        <v>0.429033115262601</v>
      </c>
      <c r="P498" t="s">
        <v>950</v>
      </c>
      <c r="Q498">
        <v>804055660</v>
      </c>
      <c r="AE498" s="13">
        <v>105269730</v>
      </c>
      <c r="AF498" s="13">
        <v>216400011</v>
      </c>
      <c r="AG498" s="13">
        <v>321669741</v>
      </c>
      <c r="AH498" s="13">
        <v>2010</v>
      </c>
    </row>
    <row r="499" spans="1:34">
      <c r="A499" s="13">
        <v>250105651</v>
      </c>
      <c r="B499" s="13">
        <v>797858331</v>
      </c>
      <c r="C499" s="13">
        <v>547752679</v>
      </c>
      <c r="D499" s="17">
        <f t="shared" si="2"/>
        <v>1047963982</v>
      </c>
      <c r="E499" s="21">
        <f t="shared" si="3"/>
        <v>0.52268273376594</v>
      </c>
      <c r="P499" t="s">
        <v>2103</v>
      </c>
      <c r="Q499">
        <v>416354052</v>
      </c>
      <c r="AE499" s="13">
        <v>120540719</v>
      </c>
      <c r="AF499" s="13">
        <v>200917028</v>
      </c>
      <c r="AG499" s="13">
        <v>321457747</v>
      </c>
      <c r="AH499" s="13">
        <v>2009</v>
      </c>
    </row>
    <row r="500" spans="1:34">
      <c r="A500" s="13">
        <v>172558876</v>
      </c>
      <c r="B500" s="13">
        <v>795922298</v>
      </c>
      <c r="C500" s="13">
        <v>623363422</v>
      </c>
      <c r="D500" s="17">
        <f t="shared" si="2"/>
        <v>968481174</v>
      </c>
      <c r="E500" s="21">
        <f t="shared" si="3"/>
        <v>0.643650531094371</v>
      </c>
      <c r="P500" t="s">
        <v>634</v>
      </c>
      <c r="Q500">
        <v>954032614</v>
      </c>
      <c r="AE500" s="13">
        <v>136189294</v>
      </c>
      <c r="AF500" s="13">
        <v>184500000</v>
      </c>
      <c r="AG500" s="13">
        <v>320689294</v>
      </c>
      <c r="AH500" s="13">
        <v>1996</v>
      </c>
    </row>
    <row r="501" spans="1:34">
      <c r="A501" s="13">
        <v>437141279</v>
      </c>
      <c r="B501" s="13">
        <v>792910554</v>
      </c>
      <c r="C501" s="13">
        <v>304203888</v>
      </c>
      <c r="D501" s="17">
        <f t="shared" si="2"/>
        <v>1230051833</v>
      </c>
      <c r="E501" s="21">
        <f t="shared" si="3"/>
        <v>0.247309812349997</v>
      </c>
      <c r="P501" t="s">
        <v>789</v>
      </c>
      <c r="Q501">
        <v>902366782</v>
      </c>
      <c r="AE501" s="13">
        <v>137446368</v>
      </c>
      <c r="AF501" s="13">
        <v>182959874</v>
      </c>
      <c r="AG501" s="13">
        <v>320406242</v>
      </c>
      <c r="AH501" s="13">
        <v>2013</v>
      </c>
    </row>
    <row r="502" spans="1:34">
      <c r="A502" s="13">
        <v>220159104</v>
      </c>
      <c r="B502" s="13">
        <v>791657398</v>
      </c>
      <c r="C502" s="13">
        <v>571498294</v>
      </c>
      <c r="D502" s="17">
        <f t="shared" si="2"/>
        <v>1011816502</v>
      </c>
      <c r="E502" s="21">
        <f t="shared" si="3"/>
        <v>0.564824049489559</v>
      </c>
      <c r="P502" t="s">
        <v>328</v>
      </c>
      <c r="Q502">
        <v>1523755721</v>
      </c>
      <c r="AE502" s="13">
        <v>156645693</v>
      </c>
      <c r="AF502" s="13">
        <v>163500000</v>
      </c>
      <c r="AG502" s="13">
        <v>320145693</v>
      </c>
      <c r="AH502" s="13">
        <v>1987</v>
      </c>
    </row>
    <row r="503" spans="1:34">
      <c r="A503" s="13">
        <v>166112167</v>
      </c>
      <c r="B503" s="13">
        <v>791217826</v>
      </c>
      <c r="C503" s="13">
        <v>625105659</v>
      </c>
      <c r="D503" s="17">
        <f t="shared" si="2"/>
        <v>957329993</v>
      </c>
      <c r="E503" s="21">
        <f t="shared" si="3"/>
        <v>0.652967799578802</v>
      </c>
      <c r="P503" t="s">
        <v>2155</v>
      </c>
      <c r="Q503">
        <v>349188032</v>
      </c>
      <c r="AE503" s="13">
        <v>148974665</v>
      </c>
      <c r="AF503" s="13">
        <v>170741018</v>
      </c>
      <c r="AG503" s="13">
        <v>319715683</v>
      </c>
      <c r="AH503" s="13">
        <v>2020</v>
      </c>
    </row>
    <row r="504" spans="1:34">
      <c r="A504" s="13">
        <v>317101119</v>
      </c>
      <c r="B504" s="13">
        <v>790653942</v>
      </c>
      <c r="C504" s="13">
        <v>473552823</v>
      </c>
      <c r="D504" s="17">
        <f t="shared" si="2"/>
        <v>1107755061</v>
      </c>
      <c r="E504" s="21">
        <f t="shared" si="3"/>
        <v>0.427488746991155</v>
      </c>
      <c r="P504" t="s">
        <v>1055</v>
      </c>
      <c r="Q504">
        <v>563082512</v>
      </c>
      <c r="AE504" s="13">
        <v>131772187</v>
      </c>
      <c r="AF504" s="13">
        <v>187941694</v>
      </c>
      <c r="AG504" s="13">
        <v>319713881</v>
      </c>
      <c r="AH504" s="13">
        <v>2010</v>
      </c>
    </row>
    <row r="505" spans="1:34">
      <c r="A505" s="13">
        <v>373585825</v>
      </c>
      <c r="B505" s="13">
        <v>788976453</v>
      </c>
      <c r="C505" s="13">
        <v>415390628</v>
      </c>
      <c r="D505" s="17">
        <f t="shared" si="2"/>
        <v>1162562278</v>
      </c>
      <c r="E505" s="21">
        <f t="shared" si="3"/>
        <v>0.357306129624825</v>
      </c>
      <c r="P505" t="s">
        <v>698</v>
      </c>
      <c r="Q505">
        <v>973595976</v>
      </c>
      <c r="AE505" s="13">
        <v>163958031</v>
      </c>
      <c r="AF505" s="13">
        <v>153417000</v>
      </c>
      <c r="AG505" s="13">
        <v>317375031</v>
      </c>
      <c r="AH505" s="13">
        <v>2009</v>
      </c>
    </row>
    <row r="506" spans="1:34">
      <c r="A506" s="13">
        <v>238679850</v>
      </c>
      <c r="B506" s="13">
        <v>788680968</v>
      </c>
      <c r="C506" s="13">
        <v>550001118</v>
      </c>
      <c r="D506" s="17">
        <f t="shared" si="2"/>
        <v>1027360818</v>
      </c>
      <c r="E506" s="21">
        <f t="shared" si="3"/>
        <v>0.535353410762449</v>
      </c>
      <c r="P506" t="s">
        <v>1876</v>
      </c>
      <c r="Q506">
        <v>421712312</v>
      </c>
      <c r="AE506" s="13">
        <v>189528738</v>
      </c>
      <c r="AF506" s="13">
        <v>127369049</v>
      </c>
      <c r="AG506" s="13">
        <v>316897787</v>
      </c>
      <c r="AH506" s="13">
        <v>2004</v>
      </c>
    </row>
    <row r="507" spans="1:34">
      <c r="A507" s="13">
        <v>324591735</v>
      </c>
      <c r="B507" s="13">
        <v>785896609</v>
      </c>
      <c r="C507" s="13">
        <v>461304874</v>
      </c>
      <c r="D507" s="17">
        <f t="shared" si="2"/>
        <v>1110488344</v>
      </c>
      <c r="E507" s="21">
        <f t="shared" si="3"/>
        <v>0.41540721835798</v>
      </c>
      <c r="P507" t="s">
        <v>1469</v>
      </c>
      <c r="Q507">
        <v>577340568</v>
      </c>
      <c r="AE507" s="13">
        <v>170742341</v>
      </c>
      <c r="AF507" s="13">
        <v>146048916</v>
      </c>
      <c r="AG507" s="13">
        <v>316791257</v>
      </c>
      <c r="AH507" s="13">
        <v>2001</v>
      </c>
    </row>
    <row r="508" spans="1:34">
      <c r="A508" s="13">
        <v>363070709</v>
      </c>
      <c r="B508" s="13">
        <v>782836791</v>
      </c>
      <c r="C508" s="13">
        <v>419766082</v>
      </c>
      <c r="D508" s="17">
        <f t="shared" si="2"/>
        <v>1145907500</v>
      </c>
      <c r="E508" s="21">
        <f t="shared" si="3"/>
        <v>0.366317597188255</v>
      </c>
      <c r="P508" t="s">
        <v>1488</v>
      </c>
      <c r="Q508">
        <v>457281400</v>
      </c>
      <c r="AE508" s="13">
        <v>234760478</v>
      </c>
      <c r="AF508" s="13">
        <v>81600000</v>
      </c>
      <c r="AG508" s="13">
        <v>316360478</v>
      </c>
      <c r="AH508" s="13">
        <v>1984</v>
      </c>
    </row>
    <row r="509" spans="1:34">
      <c r="A509" s="13">
        <v>460998507</v>
      </c>
      <c r="B509" s="13">
        <v>775398007</v>
      </c>
      <c r="C509" s="13">
        <v>195751992</v>
      </c>
      <c r="D509" s="17">
        <f t="shared" si="2"/>
        <v>1236396514</v>
      </c>
      <c r="E509" s="21">
        <f t="shared" si="3"/>
        <v>0.158324606858282</v>
      </c>
      <c r="P509" t="s">
        <v>1636</v>
      </c>
      <c r="Q509">
        <v>513573484</v>
      </c>
      <c r="AE509" s="13">
        <v>172956409</v>
      </c>
      <c r="AF509" s="13">
        <v>142200000</v>
      </c>
      <c r="AG509" s="13">
        <v>315156409</v>
      </c>
      <c r="AH509" s="13">
        <v>1997</v>
      </c>
    </row>
    <row r="510" spans="1:34">
      <c r="A510" s="13">
        <v>160891007</v>
      </c>
      <c r="B510" s="13">
        <v>774153007</v>
      </c>
      <c r="C510" s="13">
        <v>613262000</v>
      </c>
      <c r="D510" s="17">
        <f t="shared" si="2"/>
        <v>935044014</v>
      </c>
      <c r="E510" s="21">
        <f t="shared" si="3"/>
        <v>0.655864313142376</v>
      </c>
      <c r="P510" t="s">
        <v>1201</v>
      </c>
      <c r="Q510">
        <v>595975724</v>
      </c>
      <c r="AE510" s="13">
        <v>132422809</v>
      </c>
      <c r="AF510" s="13">
        <v>182603121</v>
      </c>
      <c r="AG510" s="13">
        <v>315025930</v>
      </c>
      <c r="AH510" s="13">
        <v>2017</v>
      </c>
    </row>
    <row r="511" spans="1:34">
      <c r="A511" s="13">
        <v>333718600</v>
      </c>
      <c r="B511" s="13">
        <v>773350147</v>
      </c>
      <c r="C511" s="13">
        <v>439631547</v>
      </c>
      <c r="D511" s="17">
        <f t="shared" si="2"/>
        <v>1107068747</v>
      </c>
      <c r="E511" s="21">
        <f t="shared" si="3"/>
        <v>0.397113140616912</v>
      </c>
      <c r="P511" t="s">
        <v>2062</v>
      </c>
      <c r="Q511">
        <v>323978086</v>
      </c>
      <c r="AE511" s="13">
        <v>85028192</v>
      </c>
      <c r="AF511" s="13">
        <v>229947763</v>
      </c>
      <c r="AG511" s="13">
        <v>314975955</v>
      </c>
      <c r="AH511" s="13">
        <v>2012</v>
      </c>
    </row>
    <row r="512" spans="1:34">
      <c r="A512" s="13">
        <v>369345583</v>
      </c>
      <c r="B512" s="13">
        <v>770962583</v>
      </c>
      <c r="C512" s="13">
        <v>401617000</v>
      </c>
      <c r="D512" s="17">
        <f t="shared" si="2"/>
        <v>1140308166</v>
      </c>
      <c r="E512" s="21">
        <f t="shared" si="3"/>
        <v>0.352200406850371</v>
      </c>
      <c r="P512" t="s">
        <v>1684</v>
      </c>
      <c r="Q512">
        <v>411699578</v>
      </c>
      <c r="AE512" s="13">
        <v>135386665</v>
      </c>
      <c r="AF512" s="13">
        <v>179046172</v>
      </c>
      <c r="AG512" s="13">
        <v>314432837</v>
      </c>
      <c r="AH512" s="13">
        <v>2005</v>
      </c>
    </row>
    <row r="513" spans="1:34">
      <c r="A513" s="13">
        <v>343256830</v>
      </c>
      <c r="B513" s="13">
        <v>760928081</v>
      </c>
      <c r="C513" s="13">
        <v>417671251</v>
      </c>
      <c r="D513" s="17">
        <f t="shared" si="2"/>
        <v>1104184911</v>
      </c>
      <c r="E513" s="21">
        <f t="shared" si="3"/>
        <v>0.378262052704323</v>
      </c>
      <c r="P513" t="s">
        <v>2057</v>
      </c>
      <c r="Q513">
        <v>358808792</v>
      </c>
      <c r="AE513" s="13">
        <v>148478011</v>
      </c>
      <c r="AF513" s="13">
        <v>165700000</v>
      </c>
      <c r="AG513" s="13">
        <v>314178011</v>
      </c>
      <c r="AH513" s="13">
        <v>1997</v>
      </c>
    </row>
    <row r="514" spans="1:34">
      <c r="A514" s="13">
        <v>173956935</v>
      </c>
      <c r="B514" s="13">
        <v>760732926</v>
      </c>
      <c r="C514" s="13">
        <v>586775991</v>
      </c>
      <c r="D514" s="17">
        <f t="shared" si="2"/>
        <v>934689861</v>
      </c>
      <c r="E514" s="21">
        <f t="shared" si="3"/>
        <v>0.627776137822041</v>
      </c>
      <c r="P514" t="s">
        <v>1561</v>
      </c>
      <c r="Q514">
        <v>436853268</v>
      </c>
      <c r="AE514" s="13">
        <v>206040086</v>
      </c>
      <c r="AF514" s="13">
        <v>107661208</v>
      </c>
      <c r="AG514" s="13">
        <v>313701294</v>
      </c>
      <c r="AH514" s="13">
        <v>1999</v>
      </c>
    </row>
    <row r="515" spans="1:34">
      <c r="A515" s="13">
        <v>217536138</v>
      </c>
      <c r="B515" s="13">
        <v>760006945</v>
      </c>
      <c r="C515" s="13">
        <v>542470807</v>
      </c>
      <c r="D515" s="17">
        <f t="shared" si="2"/>
        <v>977543083</v>
      </c>
      <c r="E515" s="21">
        <f t="shared" si="3"/>
        <v>0.554932888824911</v>
      </c>
      <c r="P515" t="s">
        <v>1688</v>
      </c>
      <c r="Q515">
        <v>400851024</v>
      </c>
      <c r="AE515" s="13">
        <v>165363234</v>
      </c>
      <c r="AF515" s="13">
        <v>147534686</v>
      </c>
      <c r="AG515" s="13">
        <v>312897920</v>
      </c>
      <c r="AH515" s="13">
        <v>2019</v>
      </c>
    </row>
    <row r="516" spans="1:34">
      <c r="A516" s="13">
        <v>241410378</v>
      </c>
      <c r="B516" s="13">
        <v>759853685</v>
      </c>
      <c r="C516" s="13">
        <v>518443307</v>
      </c>
      <c r="D516" s="17">
        <f t="shared" si="2"/>
        <v>1001264063</v>
      </c>
      <c r="E516" s="21">
        <f t="shared" si="3"/>
        <v>0.517788789349568</v>
      </c>
      <c r="P516" t="s">
        <v>1765</v>
      </c>
      <c r="Q516">
        <v>384591124</v>
      </c>
      <c r="AE516" s="13">
        <v>81697192</v>
      </c>
      <c r="AF516" s="13">
        <v>230598864</v>
      </c>
      <c r="AG516" s="13">
        <v>312296056</v>
      </c>
      <c r="AH516" s="13">
        <v>2015</v>
      </c>
    </row>
    <row r="517" spans="1:34">
      <c r="A517" s="13">
        <v>262030663</v>
      </c>
      <c r="B517" s="13">
        <v>757930663</v>
      </c>
      <c r="C517" s="13">
        <v>495900000</v>
      </c>
      <c r="D517" s="17">
        <f t="shared" si="2"/>
        <v>1019961326</v>
      </c>
      <c r="E517" s="21">
        <f t="shared" si="3"/>
        <v>0.486194905001722</v>
      </c>
      <c r="P517" t="s">
        <v>1642</v>
      </c>
      <c r="Q517">
        <v>460542572</v>
      </c>
      <c r="AE517" s="13">
        <v>26830068</v>
      </c>
      <c r="AF517" s="13">
        <v>285412558</v>
      </c>
      <c r="AG517" s="13">
        <v>312242626</v>
      </c>
      <c r="AH517" s="13">
        <v>2016</v>
      </c>
    </row>
    <row r="518" spans="1:34">
      <c r="A518" s="13">
        <v>337135885</v>
      </c>
      <c r="B518" s="13">
        <v>755356711</v>
      </c>
      <c r="C518" s="13">
        <v>418220826</v>
      </c>
      <c r="D518" s="17">
        <f t="shared" si="2"/>
        <v>1092492596</v>
      </c>
      <c r="E518" s="21">
        <f t="shared" si="3"/>
        <v>0.382813419085176</v>
      </c>
      <c r="P518" t="s">
        <v>948</v>
      </c>
      <c r="Q518">
        <v>804129798</v>
      </c>
      <c r="AE518" s="13">
        <v>175936671</v>
      </c>
      <c r="AF518" s="13">
        <v>136200000</v>
      </c>
      <c r="AG518" s="13">
        <v>312136671</v>
      </c>
      <c r="AH518" s="13">
        <v>2017</v>
      </c>
    </row>
    <row r="519" spans="1:34">
      <c r="A519" s="13">
        <v>238736787</v>
      </c>
      <c r="B519" s="13">
        <v>752600867</v>
      </c>
      <c r="C519" s="13">
        <v>513864080</v>
      </c>
      <c r="D519" s="17">
        <f t="shared" si="2"/>
        <v>991337654</v>
      </c>
      <c r="E519" s="21">
        <f t="shared" si="3"/>
        <v>0.518354243810454</v>
      </c>
      <c r="P519" t="s">
        <v>2173</v>
      </c>
      <c r="Q519">
        <v>351855168</v>
      </c>
      <c r="AE519" s="13">
        <v>117154724</v>
      </c>
      <c r="AF519" s="13">
        <v>194157900</v>
      </c>
      <c r="AG519" s="13">
        <v>311312624</v>
      </c>
      <c r="AH519" s="13">
        <v>2007</v>
      </c>
    </row>
    <row r="520" spans="1:34">
      <c r="A520" s="13">
        <v>274092705</v>
      </c>
      <c r="B520" s="13">
        <v>748049949</v>
      </c>
      <c r="C520" s="13">
        <v>473957244</v>
      </c>
      <c r="D520" s="17">
        <f t="shared" si="2"/>
        <v>1022142654</v>
      </c>
      <c r="E520" s="21">
        <f t="shared" si="3"/>
        <v>0.46368991856982</v>
      </c>
      <c r="P520" t="s">
        <v>1564</v>
      </c>
      <c r="Q520">
        <v>396351262</v>
      </c>
      <c r="AE520" s="13">
        <v>148438600</v>
      </c>
      <c r="AF520" s="13">
        <v>162211985</v>
      </c>
      <c r="AG520" s="13">
        <v>310650585</v>
      </c>
      <c r="AH520" s="13">
        <v>2010</v>
      </c>
    </row>
    <row r="521" spans="1:34">
      <c r="A521" s="13">
        <v>216391482</v>
      </c>
      <c r="B521" s="13">
        <v>746921274</v>
      </c>
      <c r="C521" s="13">
        <v>530529792</v>
      </c>
      <c r="D521" s="17">
        <f t="shared" si="2"/>
        <v>963312756</v>
      </c>
      <c r="E521" s="21">
        <f t="shared" si="3"/>
        <v>0.550734731472818</v>
      </c>
      <c r="P521" t="s">
        <v>396</v>
      </c>
      <c r="Q521">
        <v>1452459002</v>
      </c>
      <c r="AE521" s="13">
        <v>114053579</v>
      </c>
      <c r="AF521" s="13">
        <v>195926415</v>
      </c>
      <c r="AG521" s="13">
        <v>309979994</v>
      </c>
      <c r="AH521" s="13">
        <v>2008</v>
      </c>
    </row>
    <row r="522" spans="1:34">
      <c r="A522" s="13">
        <v>325100054</v>
      </c>
      <c r="B522" s="13">
        <v>746846894</v>
      </c>
      <c r="C522" s="13">
        <v>421746840</v>
      </c>
      <c r="D522" s="17">
        <f t="shared" si="2"/>
        <v>1071946948</v>
      </c>
      <c r="E522" s="21">
        <f t="shared" si="3"/>
        <v>0.393440030578827</v>
      </c>
      <c r="P522" t="s">
        <v>1726</v>
      </c>
      <c r="Q522">
        <v>411352292</v>
      </c>
      <c r="AE522" s="13">
        <v>136492681</v>
      </c>
      <c r="AF522" s="13">
        <v>173000000</v>
      </c>
      <c r="AG522" s="13">
        <v>309492681</v>
      </c>
      <c r="AH522" s="13">
        <v>1996</v>
      </c>
    </row>
    <row r="523" spans="1:34">
      <c r="A523" s="13">
        <v>233921534</v>
      </c>
      <c r="B523" s="13">
        <v>746045700</v>
      </c>
      <c r="C523" s="13">
        <v>512124166</v>
      </c>
      <c r="D523" s="17">
        <f t="shared" si="2"/>
        <v>979967234</v>
      </c>
      <c r="E523" s="21">
        <f t="shared" si="3"/>
        <v>0.522593152333908</v>
      </c>
      <c r="P523" t="s">
        <v>1925</v>
      </c>
      <c r="Q523">
        <v>438893764</v>
      </c>
      <c r="AE523" s="13">
        <v>152257509</v>
      </c>
      <c r="AF523" s="13">
        <v>157202783</v>
      </c>
      <c r="AG523" s="13">
        <v>309460292</v>
      </c>
      <c r="AH523" s="13">
        <v>1999</v>
      </c>
    </row>
    <row r="524" spans="1:34">
      <c r="A524" s="13">
        <v>291710957</v>
      </c>
      <c r="B524" s="13">
        <v>745013115</v>
      </c>
      <c r="C524" s="13">
        <v>453302158</v>
      </c>
      <c r="D524" s="17">
        <f t="shared" si="2"/>
        <v>1036724072</v>
      </c>
      <c r="E524" s="21">
        <f t="shared" si="3"/>
        <v>0.437244750308065</v>
      </c>
      <c r="P524" t="s">
        <v>316</v>
      </c>
      <c r="Q524">
        <v>1448088002</v>
      </c>
      <c r="AE524" s="13">
        <v>255982860</v>
      </c>
      <c r="AF524" s="13">
        <v>53248834</v>
      </c>
      <c r="AG524" s="13">
        <v>309231694</v>
      </c>
      <c r="AH524" s="13">
        <v>2009</v>
      </c>
    </row>
    <row r="525" spans="1:34">
      <c r="A525" s="13">
        <v>268492764</v>
      </c>
      <c r="B525" s="13">
        <v>743559645</v>
      </c>
      <c r="C525" s="13">
        <v>475066881</v>
      </c>
      <c r="D525" s="17">
        <f t="shared" si="2"/>
        <v>1012052409</v>
      </c>
      <c r="E525" s="21">
        <f t="shared" si="3"/>
        <v>0.469409367316668</v>
      </c>
      <c r="P525" t="s">
        <v>468</v>
      </c>
      <c r="Q525">
        <v>1109711802</v>
      </c>
      <c r="AE525" s="13">
        <v>838959</v>
      </c>
      <c r="AF525" s="13">
        <v>306753468</v>
      </c>
      <c r="AG525" s="13">
        <v>307592427</v>
      </c>
      <c r="AH525" s="13">
        <v>2017</v>
      </c>
    </row>
    <row r="526" spans="1:34">
      <c r="A526" s="13">
        <v>281576461</v>
      </c>
      <c r="B526" s="13">
        <v>741847937</v>
      </c>
      <c r="C526" s="13">
        <v>460271476</v>
      </c>
      <c r="D526" s="17">
        <f t="shared" ref="D526:D589" si="4">SUM(A526:B526)</f>
        <v>1023424398</v>
      </c>
      <c r="E526" s="21">
        <f t="shared" ref="E526:E589" si="5">C526/D526</f>
        <v>0.449736665355519</v>
      </c>
      <c r="P526" t="s">
        <v>925</v>
      </c>
      <c r="Q526">
        <v>814301688</v>
      </c>
      <c r="AE526" s="13">
        <v>124872350</v>
      </c>
      <c r="AF526" s="13">
        <v>182294484</v>
      </c>
      <c r="AG526" s="13">
        <v>307166834</v>
      </c>
      <c r="AH526" s="13">
        <v>2014</v>
      </c>
    </row>
    <row r="527" spans="1:34">
      <c r="A527" s="13">
        <v>293004164</v>
      </c>
      <c r="B527" s="13">
        <v>735099102</v>
      </c>
      <c r="C527" s="13">
        <v>442094938</v>
      </c>
      <c r="D527" s="17">
        <f t="shared" si="4"/>
        <v>1028103266</v>
      </c>
      <c r="E527" s="21">
        <f t="shared" si="5"/>
        <v>0.43001024568285</v>
      </c>
      <c r="P527" t="s">
        <v>1229</v>
      </c>
      <c r="Q527">
        <v>567071868</v>
      </c>
      <c r="AE527" s="13">
        <v>163566459</v>
      </c>
      <c r="AF527" s="13">
        <v>143561166</v>
      </c>
      <c r="AG527" s="13">
        <v>307127625</v>
      </c>
      <c r="AH527" s="13">
        <v>2006</v>
      </c>
    </row>
    <row r="528" spans="1:34">
      <c r="A528" s="13">
        <v>3695533</v>
      </c>
      <c r="B528" s="13">
        <v>726264074</v>
      </c>
      <c r="C528" s="13">
        <v>722568541</v>
      </c>
      <c r="D528" s="17">
        <f t="shared" si="4"/>
        <v>729959607</v>
      </c>
      <c r="E528" s="21">
        <f t="shared" si="5"/>
        <v>0.989874691792364</v>
      </c>
      <c r="P528" t="s">
        <v>1391</v>
      </c>
      <c r="Q528">
        <v>473826262</v>
      </c>
      <c r="AE528" s="13">
        <v>103412758</v>
      </c>
      <c r="AF528" s="13">
        <v>203528912</v>
      </c>
      <c r="AG528" s="13">
        <v>306941670</v>
      </c>
      <c r="AH528" s="13">
        <v>2012</v>
      </c>
    </row>
    <row r="529" spans="1:34">
      <c r="A529" s="13">
        <v>173005945</v>
      </c>
      <c r="B529" s="13">
        <v>726229501</v>
      </c>
      <c r="C529" s="13">
        <v>553223556</v>
      </c>
      <c r="D529" s="17">
        <f t="shared" si="4"/>
        <v>899235446</v>
      </c>
      <c r="E529" s="21">
        <f t="shared" si="5"/>
        <v>0.61521546827459</v>
      </c>
      <c r="P529" t="s">
        <v>1100</v>
      </c>
      <c r="Q529">
        <v>635733740</v>
      </c>
      <c r="AE529" s="13">
        <v>135189114</v>
      </c>
      <c r="AF529" s="13">
        <v>171700000</v>
      </c>
      <c r="AG529" s="13">
        <v>306889114</v>
      </c>
      <c r="AH529" s="13">
        <v>1977</v>
      </c>
    </row>
    <row r="530" spans="1:34">
      <c r="A530" s="13">
        <v>259766572</v>
      </c>
      <c r="B530" s="13">
        <v>714421503</v>
      </c>
      <c r="C530" s="13">
        <v>454654931</v>
      </c>
      <c r="D530" s="17">
        <f t="shared" si="4"/>
        <v>974188075</v>
      </c>
      <c r="E530" s="21">
        <f t="shared" si="5"/>
        <v>0.466701392336382</v>
      </c>
      <c r="P530" t="s">
        <v>340</v>
      </c>
      <c r="Q530">
        <v>1417361936</v>
      </c>
      <c r="AE530" s="13">
        <v>170687518</v>
      </c>
      <c r="AF530" s="13">
        <v>136089214</v>
      </c>
      <c r="AG530" s="13">
        <v>306776732</v>
      </c>
      <c r="AH530" s="13">
        <v>2002</v>
      </c>
    </row>
    <row r="531" spans="1:34">
      <c r="A531" s="13">
        <v>281287133</v>
      </c>
      <c r="B531" s="13">
        <v>712205856</v>
      </c>
      <c r="C531" s="13">
        <v>430918723</v>
      </c>
      <c r="D531" s="17">
        <f t="shared" si="4"/>
        <v>993492989</v>
      </c>
      <c r="E531" s="21">
        <f t="shared" si="5"/>
        <v>0.433741080985122</v>
      </c>
      <c r="P531" t="s">
        <v>359</v>
      </c>
      <c r="Q531">
        <v>1321465852</v>
      </c>
      <c r="AE531" s="13">
        <v>102092201</v>
      </c>
      <c r="AF531" s="13">
        <v>204423683</v>
      </c>
      <c r="AG531" s="13">
        <v>306515884</v>
      </c>
      <c r="AH531" s="13">
        <v>2017</v>
      </c>
    </row>
    <row r="532" spans="1:34">
      <c r="A532" s="13">
        <v>297816253</v>
      </c>
      <c r="B532" s="13">
        <v>711025481</v>
      </c>
      <c r="C532" s="13">
        <v>413209228</v>
      </c>
      <c r="D532" s="17">
        <f t="shared" si="4"/>
        <v>1008841734</v>
      </c>
      <c r="E532" s="21">
        <f t="shared" si="5"/>
        <v>0.409587761959102</v>
      </c>
      <c r="P532" t="s">
        <v>497</v>
      </c>
      <c r="Q532">
        <v>1127275350</v>
      </c>
      <c r="AE532" s="13">
        <v>169106725</v>
      </c>
      <c r="AF532" s="13">
        <v>137335360</v>
      </c>
      <c r="AG532" s="13">
        <v>306442085</v>
      </c>
      <c r="AH532" s="13">
        <v>2011</v>
      </c>
    </row>
    <row r="533" spans="1:34">
      <c r="A533" s="13">
        <v>208545589</v>
      </c>
      <c r="B533" s="13">
        <v>710644566</v>
      </c>
      <c r="C533" s="13">
        <v>502098977</v>
      </c>
      <c r="D533" s="17">
        <f t="shared" si="4"/>
        <v>919190155</v>
      </c>
      <c r="E533" s="21">
        <f t="shared" si="5"/>
        <v>0.546240594798364</v>
      </c>
      <c r="P533" t="s">
        <v>415</v>
      </c>
      <c r="Q533">
        <v>1409419320</v>
      </c>
      <c r="AE533" s="13">
        <v>68420120</v>
      </c>
      <c r="AF533" s="13">
        <v>236448841</v>
      </c>
      <c r="AG533" s="13">
        <v>304868961</v>
      </c>
      <c r="AH533" s="13">
        <v>2018</v>
      </c>
    </row>
    <row r="534" spans="1:34">
      <c r="A534" s="13">
        <v>319246193</v>
      </c>
      <c r="B534" s="13">
        <v>709709780</v>
      </c>
      <c r="C534" s="13">
        <v>390463587</v>
      </c>
      <c r="D534" s="17">
        <f t="shared" si="4"/>
        <v>1028955973</v>
      </c>
      <c r="E534" s="21">
        <f t="shared" si="5"/>
        <v>0.37947550453648</v>
      </c>
      <c r="P534" t="s">
        <v>1299</v>
      </c>
      <c r="Q534">
        <v>640291386</v>
      </c>
      <c r="AE534" s="13">
        <v>67349198</v>
      </c>
      <c r="AF534" s="13">
        <v>237304984</v>
      </c>
      <c r="AG534" s="13">
        <v>304654182</v>
      </c>
      <c r="AH534" s="13">
        <v>2013</v>
      </c>
    </row>
    <row r="535" spans="1:34">
      <c r="A535" s="13">
        <v>202853933</v>
      </c>
      <c r="B535" s="13">
        <v>708982323</v>
      </c>
      <c r="C535" s="13">
        <v>506128390</v>
      </c>
      <c r="D535" s="17">
        <f t="shared" si="4"/>
        <v>911836256</v>
      </c>
      <c r="E535" s="21">
        <f t="shared" si="5"/>
        <v>0.555064998424454</v>
      </c>
      <c r="P535" t="s">
        <v>1437</v>
      </c>
      <c r="Q535">
        <v>481138398</v>
      </c>
      <c r="AE535" s="13">
        <v>120620254</v>
      </c>
      <c r="AF535" s="13">
        <v>183700000</v>
      </c>
      <c r="AG535" s="13">
        <v>304320254</v>
      </c>
      <c r="AH535" s="13">
        <v>1998</v>
      </c>
    </row>
    <row r="536" spans="1:34">
      <c r="A536" s="13">
        <v>145960660</v>
      </c>
      <c r="B536" s="13">
        <v>704709660</v>
      </c>
      <c r="C536" s="13">
        <v>558749000</v>
      </c>
      <c r="D536" s="17">
        <f t="shared" si="4"/>
        <v>850670320</v>
      </c>
      <c r="E536" s="21">
        <f t="shared" si="5"/>
        <v>0.656833777861205</v>
      </c>
      <c r="P536" t="s">
        <v>1007</v>
      </c>
      <c r="Q536">
        <v>708091692</v>
      </c>
      <c r="AE536" s="13">
        <v>12391761</v>
      </c>
      <c r="AF536" s="13">
        <v>291331875</v>
      </c>
      <c r="AG536" s="13">
        <v>303723636</v>
      </c>
      <c r="AH536" s="13">
        <v>2016</v>
      </c>
    </row>
    <row r="537" spans="1:34">
      <c r="A537" s="13">
        <v>188020017</v>
      </c>
      <c r="B537" s="13">
        <v>703170837</v>
      </c>
      <c r="C537" s="13">
        <v>515150820</v>
      </c>
      <c r="D537" s="17">
        <f t="shared" si="4"/>
        <v>891190854</v>
      </c>
      <c r="E537" s="21">
        <f t="shared" si="5"/>
        <v>0.578047696167223</v>
      </c>
      <c r="P537" t="s">
        <v>1047</v>
      </c>
      <c r="Q537">
        <v>688970036</v>
      </c>
      <c r="AE537" s="13">
        <v>100014699</v>
      </c>
      <c r="AF537" s="13">
        <v>203129453</v>
      </c>
      <c r="AG537" s="13">
        <v>303144152</v>
      </c>
      <c r="AH537" s="13">
        <v>2016</v>
      </c>
    </row>
    <row r="538" spans="1:34">
      <c r="A538" s="13">
        <v>328874981</v>
      </c>
      <c r="B538" s="13">
        <v>701842551</v>
      </c>
      <c r="C538" s="13">
        <v>372967570</v>
      </c>
      <c r="D538" s="17">
        <f t="shared" si="4"/>
        <v>1030717532</v>
      </c>
      <c r="E538" s="21">
        <f t="shared" si="5"/>
        <v>0.361852358595565</v>
      </c>
      <c r="P538" t="s">
        <v>557</v>
      </c>
      <c r="Q538">
        <v>1099302934</v>
      </c>
      <c r="AE538" s="13">
        <v>65422625</v>
      </c>
      <c r="AF538" s="13">
        <v>237602860</v>
      </c>
      <c r="AG538" s="13">
        <v>303025485</v>
      </c>
      <c r="AH538" s="13">
        <v>2012</v>
      </c>
    </row>
    <row r="539" spans="1:34">
      <c r="A539" s="13">
        <v>5971413</v>
      </c>
      <c r="B539" s="13">
        <v>699992512</v>
      </c>
      <c r="C539" s="13">
        <v>694021099</v>
      </c>
      <c r="D539" s="17">
        <f t="shared" si="4"/>
        <v>705963925</v>
      </c>
      <c r="E539" s="21">
        <f t="shared" si="5"/>
        <v>0.98308295144118</v>
      </c>
      <c r="P539" t="s">
        <v>166</v>
      </c>
      <c r="Q539">
        <v>2058533978</v>
      </c>
      <c r="AE539" s="13">
        <v>181410615</v>
      </c>
      <c r="AF539" s="13">
        <v>121300000</v>
      </c>
      <c r="AG539" s="13">
        <v>302710615</v>
      </c>
      <c r="AH539" s="13">
        <v>1997</v>
      </c>
    </row>
    <row r="540" spans="1:34">
      <c r="A540" s="13">
        <v>300531751</v>
      </c>
      <c r="B540" s="13">
        <v>698509825</v>
      </c>
      <c r="C540" s="13">
        <v>397978074</v>
      </c>
      <c r="D540" s="17">
        <f t="shared" si="4"/>
        <v>999041576</v>
      </c>
      <c r="E540" s="21">
        <f t="shared" si="5"/>
        <v>0.398359871661637</v>
      </c>
      <c r="P540" t="s">
        <v>217</v>
      </c>
      <c r="Q540">
        <v>1789275920</v>
      </c>
      <c r="AE540" s="13">
        <v>150201498</v>
      </c>
      <c r="AF540" s="13">
        <v>152267519</v>
      </c>
      <c r="AG540" s="13">
        <v>302469017</v>
      </c>
      <c r="AH540" s="13">
        <v>2009</v>
      </c>
    </row>
    <row r="541" spans="1:34">
      <c r="A541" s="13">
        <v>209397903</v>
      </c>
      <c r="B541" s="13">
        <v>694713380</v>
      </c>
      <c r="C541" s="13">
        <v>485315477</v>
      </c>
      <c r="D541" s="17">
        <f t="shared" si="4"/>
        <v>904111283</v>
      </c>
      <c r="E541" s="21">
        <f t="shared" si="5"/>
        <v>0.536787324885094</v>
      </c>
      <c r="P541" t="s">
        <v>1917</v>
      </c>
      <c r="Q541">
        <v>446774598</v>
      </c>
      <c r="AE541" s="13">
        <v>83670083</v>
      </c>
      <c r="AF541" s="13">
        <v>218300000</v>
      </c>
      <c r="AG541" s="13">
        <v>301970083</v>
      </c>
      <c r="AH541" s="13">
        <v>2012</v>
      </c>
    </row>
    <row r="542" spans="1:34">
      <c r="A542" s="13">
        <v>144169664</v>
      </c>
      <c r="B542" s="13">
        <v>694478392</v>
      </c>
      <c r="C542" s="13">
        <v>550308728</v>
      </c>
      <c r="D542" s="17">
        <f t="shared" si="4"/>
        <v>838648056</v>
      </c>
      <c r="E542" s="21">
        <f t="shared" si="5"/>
        <v>0.656185540600597</v>
      </c>
      <c r="P542" t="s">
        <v>1904</v>
      </c>
      <c r="Q542">
        <v>353416420</v>
      </c>
      <c r="AE542" s="13">
        <v>131921738</v>
      </c>
      <c r="AF542" s="13">
        <v>169991393</v>
      </c>
      <c r="AG542" s="13">
        <v>301913131</v>
      </c>
      <c r="AH542" s="13">
        <v>2007</v>
      </c>
    </row>
    <row r="543" spans="1:34">
      <c r="A543" s="13">
        <v>408010692</v>
      </c>
      <c r="B543" s="13">
        <v>694394724</v>
      </c>
      <c r="C543" s="13">
        <v>286384032</v>
      </c>
      <c r="D543" s="17">
        <f t="shared" si="4"/>
        <v>1102405416</v>
      </c>
      <c r="E543" s="21">
        <f t="shared" si="5"/>
        <v>0.259781045923308</v>
      </c>
      <c r="P543" t="s">
        <v>447</v>
      </c>
      <c r="Q543">
        <v>1301452930</v>
      </c>
      <c r="AE543" s="13">
        <v>119654823</v>
      </c>
      <c r="AF543" s="13">
        <v>181200000</v>
      </c>
      <c r="AG543" s="13">
        <v>300854823</v>
      </c>
      <c r="AH543" s="13">
        <v>1991</v>
      </c>
    </row>
    <row r="544" spans="1:34">
      <c r="A544" s="13">
        <v>381311319</v>
      </c>
      <c r="B544" s="13">
        <v>689810862</v>
      </c>
      <c r="C544" s="13">
        <v>308499543</v>
      </c>
      <c r="D544" s="17">
        <f t="shared" si="4"/>
        <v>1071122181</v>
      </c>
      <c r="E544" s="21">
        <f t="shared" si="5"/>
        <v>0.288015268913566</v>
      </c>
      <c r="P544" t="s">
        <v>1724</v>
      </c>
      <c r="Q544">
        <v>487001664</v>
      </c>
      <c r="AE544" s="13">
        <v>134478449</v>
      </c>
      <c r="AF544" s="13">
        <v>166000000</v>
      </c>
      <c r="AG544" s="13">
        <v>300478449</v>
      </c>
      <c r="AH544" s="13">
        <v>1978</v>
      </c>
    </row>
    <row r="545" spans="1:34">
      <c r="A545" s="13">
        <v>248757044</v>
      </c>
      <c r="B545" s="13">
        <v>687228908</v>
      </c>
      <c r="C545" s="13">
        <v>438471864</v>
      </c>
      <c r="D545" s="17">
        <f t="shared" si="4"/>
        <v>935985952</v>
      </c>
      <c r="E545" s="21">
        <f t="shared" si="5"/>
        <v>0.468459877055933</v>
      </c>
      <c r="P545" t="s">
        <v>1239</v>
      </c>
      <c r="Q545">
        <v>663053196</v>
      </c>
      <c r="AE545" s="13">
        <v>127873716</v>
      </c>
      <c r="AF545" s="13">
        <v>172600000</v>
      </c>
      <c r="AG545" s="13">
        <v>300473716</v>
      </c>
      <c r="AH545" s="13">
        <v>1985</v>
      </c>
    </row>
    <row r="546" spans="1:34">
      <c r="A546" s="13">
        <v>686257563</v>
      </c>
      <c r="B546" s="13">
        <v>687228908</v>
      </c>
      <c r="C546" s="13">
        <v>686257563</v>
      </c>
      <c r="D546" s="17">
        <f t="shared" si="4"/>
        <v>1373486471</v>
      </c>
      <c r="E546" s="21">
        <f t="shared" si="5"/>
        <v>0.499646394405584</v>
      </c>
      <c r="P546" t="s">
        <v>2429</v>
      </c>
      <c r="Q546">
        <v>521482375</v>
      </c>
      <c r="AE546" s="13">
        <v>150415432</v>
      </c>
      <c r="AF546" s="13">
        <v>149985000</v>
      </c>
      <c r="AG546" s="13">
        <v>300400432</v>
      </c>
      <c r="AH546" s="13">
        <v>1985</v>
      </c>
    </row>
    <row r="547" spans="1:34">
      <c r="A547" s="13">
        <v>195042377</v>
      </c>
      <c r="B547" s="13">
        <v>682716636</v>
      </c>
      <c r="C547" s="13">
        <v>487674259</v>
      </c>
      <c r="D547" s="17">
        <f t="shared" si="4"/>
        <v>877759013</v>
      </c>
      <c r="E547" s="21">
        <f t="shared" si="5"/>
        <v>0.555590146927947</v>
      </c>
      <c r="P547" t="s">
        <v>83</v>
      </c>
      <c r="Q547">
        <v>2419081036</v>
      </c>
      <c r="AE547" s="13">
        <v>60128566</v>
      </c>
      <c r="AF547" s="13">
        <v>240099518</v>
      </c>
      <c r="AG547" s="13">
        <v>300228084</v>
      </c>
      <c r="AH547" s="13">
        <v>2010</v>
      </c>
    </row>
    <row r="548" spans="1:34">
      <c r="A548" s="13">
        <v>330455270</v>
      </c>
      <c r="B548" s="13">
        <v>678226465</v>
      </c>
      <c r="C548" s="13">
        <v>347771195</v>
      </c>
      <c r="D548" s="17">
        <f t="shared" si="4"/>
        <v>1008681735</v>
      </c>
      <c r="E548" s="21">
        <f t="shared" si="5"/>
        <v>0.344777924426281</v>
      </c>
      <c r="P548" t="s">
        <v>61</v>
      </c>
      <c r="Q548">
        <v>2757366952</v>
      </c>
      <c r="AE548" s="13">
        <v>120177084</v>
      </c>
      <c r="AF548" s="13">
        <v>179980554</v>
      </c>
      <c r="AG548" s="13">
        <v>300157638</v>
      </c>
      <c r="AH548" s="13">
        <v>2004</v>
      </c>
    </row>
    <row r="549" spans="1:34">
      <c r="A549" s="13">
        <v>232641920</v>
      </c>
      <c r="B549" s="13">
        <v>677796076</v>
      </c>
      <c r="C549" s="13">
        <v>445154156</v>
      </c>
      <c r="D549" s="17">
        <f t="shared" si="4"/>
        <v>910437996</v>
      </c>
      <c r="E549" s="21">
        <f t="shared" si="5"/>
        <v>0.488945054968905</v>
      </c>
      <c r="P549" t="s">
        <v>2153</v>
      </c>
      <c r="Q549">
        <v>309363798</v>
      </c>
      <c r="AE549" s="13">
        <v>140035367</v>
      </c>
      <c r="AF549" s="13">
        <v>160100000</v>
      </c>
      <c r="AG549" s="13">
        <v>300135367</v>
      </c>
      <c r="AH549" s="13">
        <v>1999</v>
      </c>
    </row>
    <row r="550" spans="1:34">
      <c r="A550" s="13">
        <v>293506292</v>
      </c>
      <c r="B550" s="13">
        <v>672806432</v>
      </c>
      <c r="C550" s="13">
        <v>379300140</v>
      </c>
      <c r="D550" s="17">
        <f t="shared" si="4"/>
        <v>966312724</v>
      </c>
      <c r="E550" s="21">
        <f t="shared" si="5"/>
        <v>0.392523176586051</v>
      </c>
      <c r="P550" t="s">
        <v>55</v>
      </c>
      <c r="Q550">
        <v>2840682798</v>
      </c>
      <c r="AE550" s="13">
        <v>153665036</v>
      </c>
      <c r="AF550" s="13">
        <v>146300000</v>
      </c>
      <c r="AG550" s="13">
        <v>299965036</v>
      </c>
      <c r="AH550" s="13">
        <v>1987</v>
      </c>
    </row>
    <row r="551" spans="1:34">
      <c r="A551" s="13">
        <v>291045518</v>
      </c>
      <c r="B551" s="13">
        <v>668045518</v>
      </c>
      <c r="C551" s="13">
        <v>377000000</v>
      </c>
      <c r="D551" s="17">
        <f t="shared" si="4"/>
        <v>959091036</v>
      </c>
      <c r="E551" s="21">
        <f t="shared" si="5"/>
        <v>0.393080516707071</v>
      </c>
      <c r="P551" t="s">
        <v>2067</v>
      </c>
      <c r="Q551">
        <v>355645394</v>
      </c>
      <c r="AE551" s="13">
        <v>77041381</v>
      </c>
      <c r="AF551" s="13">
        <v>222779417</v>
      </c>
      <c r="AG551" s="13">
        <v>299820798</v>
      </c>
      <c r="AH551" s="13">
        <v>2016</v>
      </c>
    </row>
    <row r="552" spans="1:34">
      <c r="A552" s="13">
        <v>195330621</v>
      </c>
      <c r="B552" s="13">
        <v>667094506</v>
      </c>
      <c r="C552" s="13">
        <v>471763885</v>
      </c>
      <c r="D552" s="17">
        <f t="shared" si="4"/>
        <v>862425127</v>
      </c>
      <c r="E552" s="21">
        <f t="shared" si="5"/>
        <v>0.547020106708927</v>
      </c>
      <c r="P552" t="s">
        <v>1027</v>
      </c>
      <c r="Q552">
        <v>621481410</v>
      </c>
      <c r="AE552" s="13">
        <v>127120029</v>
      </c>
      <c r="AF552" s="13">
        <v>172168576</v>
      </c>
      <c r="AG552" s="13">
        <v>299288605</v>
      </c>
      <c r="AH552" s="13">
        <v>1997</v>
      </c>
    </row>
    <row r="553" spans="1:34">
      <c r="A553" s="13">
        <v>165249063</v>
      </c>
      <c r="B553" s="13">
        <v>665692281</v>
      </c>
      <c r="C553" s="13">
        <v>500443218</v>
      </c>
      <c r="D553" s="17">
        <f t="shared" si="4"/>
        <v>830941344</v>
      </c>
      <c r="E553" s="21">
        <f t="shared" si="5"/>
        <v>0.602260582667553</v>
      </c>
      <c r="P553" t="s">
        <v>1387</v>
      </c>
      <c r="Q553">
        <v>429938034</v>
      </c>
      <c r="AE553" s="13">
        <v>85468508</v>
      </c>
      <c r="AF553" s="13">
        <v>213800000</v>
      </c>
      <c r="AG553" s="13">
        <v>299268508</v>
      </c>
      <c r="AH553" s="13">
        <v>2011</v>
      </c>
    </row>
    <row r="554" spans="1:34">
      <c r="A554" s="13">
        <v>229024295</v>
      </c>
      <c r="B554" s="13">
        <v>657926987</v>
      </c>
      <c r="C554" s="13">
        <v>428902692</v>
      </c>
      <c r="D554" s="17">
        <f t="shared" si="4"/>
        <v>886951282</v>
      </c>
      <c r="E554" s="21">
        <f t="shared" si="5"/>
        <v>0.483569617299454</v>
      </c>
      <c r="P554" t="s">
        <v>2284</v>
      </c>
      <c r="Q554">
        <v>287545008</v>
      </c>
      <c r="AE554" s="13">
        <v>154529439</v>
      </c>
      <c r="AF554" s="13">
        <v>144043360</v>
      </c>
      <c r="AG554" s="13">
        <v>298572799</v>
      </c>
      <c r="AH554" s="13">
        <v>2008</v>
      </c>
    </row>
    <row r="555" spans="1:34">
      <c r="A555" s="13">
        <v>222527828</v>
      </c>
      <c r="B555" s="13">
        <v>657869686</v>
      </c>
      <c r="C555" s="13">
        <v>435341858</v>
      </c>
      <c r="D555" s="17">
        <f t="shared" si="4"/>
        <v>880397514</v>
      </c>
      <c r="E555" s="21">
        <f t="shared" si="5"/>
        <v>0.494483288602289</v>
      </c>
      <c r="P555" t="s">
        <v>2184</v>
      </c>
      <c r="Q555">
        <v>356344834</v>
      </c>
      <c r="AE555" s="13">
        <v>140295726</v>
      </c>
      <c r="AF555" s="13">
        <v>157500000</v>
      </c>
      <c r="AG555" s="13">
        <v>297795726</v>
      </c>
      <c r="AH555" s="13">
        <v>2018</v>
      </c>
    </row>
    <row r="556" spans="1:34">
      <c r="A556" s="13">
        <v>159555901</v>
      </c>
      <c r="B556" s="13">
        <v>654855901</v>
      </c>
      <c r="C556" s="13">
        <v>495300000</v>
      </c>
      <c r="D556" s="17">
        <f t="shared" si="4"/>
        <v>814411802</v>
      </c>
      <c r="E556" s="21">
        <f t="shared" si="5"/>
        <v>0.608168986234804</v>
      </c>
      <c r="P556" t="s">
        <v>1933</v>
      </c>
      <c r="Q556">
        <v>323200320</v>
      </c>
      <c r="AE556" s="13">
        <v>160072261</v>
      </c>
      <c r="AF556" s="13">
        <v>137300000</v>
      </c>
      <c r="AG556" s="13">
        <v>297372261</v>
      </c>
      <c r="AH556" s="13">
        <v>2020</v>
      </c>
    </row>
    <row r="557" spans="1:34">
      <c r="A557" s="13">
        <v>305413918</v>
      </c>
      <c r="B557" s="13">
        <v>654264015</v>
      </c>
      <c r="C557" s="13">
        <v>348850097</v>
      </c>
      <c r="D557" s="17">
        <f t="shared" si="4"/>
        <v>959677933</v>
      </c>
      <c r="E557" s="21">
        <f t="shared" si="5"/>
        <v>0.363507469541868</v>
      </c>
      <c r="P557" t="s">
        <v>1649</v>
      </c>
      <c r="Q557">
        <v>491490314</v>
      </c>
      <c r="AE557" s="13">
        <v>130179072</v>
      </c>
      <c r="AF557" s="13">
        <v>166823455</v>
      </c>
      <c r="AG557" s="13">
        <v>297002527</v>
      </c>
      <c r="AH557" s="13">
        <v>2015</v>
      </c>
    </row>
    <row r="558" spans="1:34">
      <c r="A558" s="13">
        <v>179020854</v>
      </c>
      <c r="B558" s="13">
        <v>654213485</v>
      </c>
      <c r="C558" s="13">
        <v>475192631</v>
      </c>
      <c r="D558" s="17">
        <f t="shared" si="4"/>
        <v>833234339</v>
      </c>
      <c r="E558" s="21">
        <f t="shared" si="5"/>
        <v>0.570298904831862</v>
      </c>
      <c r="P558" t="s">
        <v>1851</v>
      </c>
      <c r="Q558">
        <v>381370906</v>
      </c>
      <c r="AE558" s="13">
        <v>140088813</v>
      </c>
      <c r="AF558" s="13">
        <v>156911000</v>
      </c>
      <c r="AG558" s="13">
        <v>296999813</v>
      </c>
      <c r="AH558" s="13">
        <v>1989</v>
      </c>
    </row>
    <row r="559" spans="1:34">
      <c r="A559" s="13">
        <v>310676740</v>
      </c>
      <c r="B559" s="13">
        <v>653779970</v>
      </c>
      <c r="C559" s="13">
        <v>343103230</v>
      </c>
      <c r="D559" s="17">
        <f t="shared" si="4"/>
        <v>964456710</v>
      </c>
      <c r="E559" s="21">
        <f t="shared" si="5"/>
        <v>0.355747672697513</v>
      </c>
      <c r="P559" t="s">
        <v>1447</v>
      </c>
      <c r="Q559">
        <v>435635796</v>
      </c>
      <c r="AE559" s="13">
        <v>213307889</v>
      </c>
      <c r="AF559" s="13">
        <v>83630912</v>
      </c>
      <c r="AG559" s="13">
        <v>296938801</v>
      </c>
      <c r="AH559" s="13">
        <v>2002</v>
      </c>
    </row>
    <row r="560" spans="1:34">
      <c r="A560" s="13">
        <v>281723902</v>
      </c>
      <c r="B560" s="13">
        <v>653428261</v>
      </c>
      <c r="C560" s="13">
        <v>371704359</v>
      </c>
      <c r="D560" s="17">
        <f t="shared" si="4"/>
        <v>935152163</v>
      </c>
      <c r="E560" s="21">
        <f t="shared" si="5"/>
        <v>0.39748008260769</v>
      </c>
      <c r="P560" t="s">
        <v>666</v>
      </c>
      <c r="Q560">
        <v>989407114</v>
      </c>
      <c r="AE560" s="13">
        <v>243578797</v>
      </c>
      <c r="AF560" s="13">
        <v>53000000</v>
      </c>
      <c r="AG560" s="13">
        <v>296578797</v>
      </c>
      <c r="AH560" s="13">
        <v>1984</v>
      </c>
    </row>
    <row r="561" spans="1:34">
      <c r="A561" s="13">
        <v>206362140</v>
      </c>
      <c r="B561" s="13">
        <v>644783140</v>
      </c>
      <c r="C561" s="13">
        <v>438421000</v>
      </c>
      <c r="D561" s="17">
        <f t="shared" si="4"/>
        <v>851145280</v>
      </c>
      <c r="E561" s="21">
        <f t="shared" si="5"/>
        <v>0.515095378311914</v>
      </c>
      <c r="P561" t="s">
        <v>1861</v>
      </c>
      <c r="Q561">
        <v>347476786</v>
      </c>
      <c r="AE561" s="13">
        <v>87242834</v>
      </c>
      <c r="AF561" s="13">
        <v>209239612</v>
      </c>
      <c r="AG561" s="13">
        <v>296482446</v>
      </c>
      <c r="AH561" s="13">
        <v>2016</v>
      </c>
    </row>
    <row r="562" spans="1:34">
      <c r="A562" s="13">
        <v>270578425</v>
      </c>
      <c r="B562" s="13">
        <v>634338384</v>
      </c>
      <c r="C562" s="13">
        <v>363759959</v>
      </c>
      <c r="D562" s="17">
        <f t="shared" si="4"/>
        <v>904916809</v>
      </c>
      <c r="E562" s="21">
        <f t="shared" si="5"/>
        <v>0.401981657741535</v>
      </c>
      <c r="P562" t="s">
        <v>1429</v>
      </c>
      <c r="Q562">
        <v>877452612</v>
      </c>
      <c r="AE562" s="13">
        <v>157299718</v>
      </c>
      <c r="AF562" s="13">
        <v>139039810</v>
      </c>
      <c r="AG562" s="13">
        <v>296339528</v>
      </c>
      <c r="AH562" s="13">
        <v>2000</v>
      </c>
    </row>
    <row r="563" spans="1:34">
      <c r="A563" s="13">
        <v>215771591</v>
      </c>
      <c r="B563" s="13">
        <v>632083197</v>
      </c>
      <c r="C563" s="13">
        <v>416311606</v>
      </c>
      <c r="D563" s="17">
        <f t="shared" si="4"/>
        <v>847854788</v>
      </c>
      <c r="E563" s="21">
        <f t="shared" si="5"/>
        <v>0.491017579769804</v>
      </c>
      <c r="P563" t="s">
        <v>2009</v>
      </c>
      <c r="Q563">
        <v>430789476</v>
      </c>
      <c r="AE563" s="13">
        <v>84410380</v>
      </c>
      <c r="AF563" s="13">
        <v>211658819</v>
      </c>
      <c r="AG563" s="13">
        <v>296069199</v>
      </c>
      <c r="AH563" s="13">
        <v>2017</v>
      </c>
    </row>
    <row r="564" spans="1:34">
      <c r="A564" s="13">
        <v>261441092</v>
      </c>
      <c r="B564" s="13">
        <v>631607053</v>
      </c>
      <c r="C564" s="13">
        <v>370165961</v>
      </c>
      <c r="D564" s="17">
        <f t="shared" si="4"/>
        <v>893048145</v>
      </c>
      <c r="E564" s="21">
        <f t="shared" si="5"/>
        <v>0.414497206082881</v>
      </c>
      <c r="P564" t="s">
        <v>2161</v>
      </c>
      <c r="Q564">
        <v>408668910</v>
      </c>
      <c r="AE564" s="13">
        <v>128012934</v>
      </c>
      <c r="AF564" s="13">
        <v>166792763</v>
      </c>
      <c r="AG564" s="13">
        <v>294805697</v>
      </c>
      <c r="AH564" s="13">
        <v>2010</v>
      </c>
    </row>
    <row r="565" spans="1:34">
      <c r="A565" s="13">
        <v>228433663</v>
      </c>
      <c r="B565" s="13">
        <v>630620818</v>
      </c>
      <c r="C565" s="13">
        <v>402187155</v>
      </c>
      <c r="D565" s="17">
        <f t="shared" si="4"/>
        <v>859054481</v>
      </c>
      <c r="E565" s="21">
        <f t="shared" si="5"/>
        <v>0.468174212340789</v>
      </c>
      <c r="P565" t="s">
        <v>669</v>
      </c>
      <c r="Q565">
        <v>903324626</v>
      </c>
      <c r="AE565" s="13">
        <v>144156605</v>
      </c>
      <c r="AF565" s="13">
        <v>150300000</v>
      </c>
      <c r="AG565" s="13">
        <v>294456605</v>
      </c>
      <c r="AH565" s="13">
        <v>1998</v>
      </c>
    </row>
    <row r="566" spans="1:34">
      <c r="A566" s="13">
        <v>227946274</v>
      </c>
      <c r="B566" s="13">
        <v>629443428</v>
      </c>
      <c r="C566" s="13">
        <v>401497154</v>
      </c>
      <c r="D566" s="17">
        <f t="shared" si="4"/>
        <v>857389702</v>
      </c>
      <c r="E566" s="21">
        <f t="shared" si="5"/>
        <v>0.468278488840539</v>
      </c>
      <c r="P566" t="s">
        <v>1714</v>
      </c>
      <c r="Q566">
        <v>473998078</v>
      </c>
      <c r="AE566" s="13">
        <v>126631277</v>
      </c>
      <c r="AF566" s="13">
        <v>166883059</v>
      </c>
      <c r="AG566" s="13">
        <v>293514336</v>
      </c>
      <c r="AH566" s="13">
        <v>2007</v>
      </c>
    </row>
    <row r="567" spans="1:34">
      <c r="A567" s="13">
        <v>117294</v>
      </c>
      <c r="B567" s="13">
        <v>626571697</v>
      </c>
      <c r="C567" s="13">
        <v>626454403</v>
      </c>
      <c r="D567" s="17">
        <f t="shared" si="4"/>
        <v>626688991</v>
      </c>
      <c r="E567" s="21">
        <f t="shared" si="5"/>
        <v>0.999625670781889</v>
      </c>
      <c r="P567" t="s">
        <v>2279</v>
      </c>
      <c r="Q567">
        <v>387935340</v>
      </c>
      <c r="AE567" s="13">
        <v>118311368</v>
      </c>
      <c r="AF567" s="13">
        <v>175191986</v>
      </c>
      <c r="AG567" s="13">
        <v>293503354</v>
      </c>
      <c r="AH567" s="13">
        <v>2010</v>
      </c>
    </row>
    <row r="568" spans="1:34">
      <c r="A568" s="13">
        <v>209837675</v>
      </c>
      <c r="B568" s="13">
        <v>626137675</v>
      </c>
      <c r="C568" s="13">
        <v>416300000</v>
      </c>
      <c r="D568" s="17">
        <f t="shared" si="4"/>
        <v>835975350</v>
      </c>
      <c r="E568" s="21">
        <f t="shared" si="5"/>
        <v>0.497981190474097</v>
      </c>
      <c r="P568" t="s">
        <v>641</v>
      </c>
      <c r="Q568">
        <v>1517980726</v>
      </c>
      <c r="AE568" s="13">
        <v>119436770</v>
      </c>
      <c r="AF568" s="13">
        <v>173381128</v>
      </c>
      <c r="AG568" s="13">
        <v>292817898</v>
      </c>
      <c r="AH568" s="13">
        <v>2009</v>
      </c>
    </row>
    <row r="569" spans="1:34">
      <c r="A569" s="13">
        <v>312433331</v>
      </c>
      <c r="B569" s="13">
        <v>623933331</v>
      </c>
      <c r="C569" s="13">
        <v>311500000</v>
      </c>
      <c r="D569" s="17">
        <f t="shared" si="4"/>
        <v>936366662</v>
      </c>
      <c r="E569" s="21">
        <f t="shared" si="5"/>
        <v>0.332668827972434</v>
      </c>
      <c r="P569" t="s">
        <v>749</v>
      </c>
      <c r="Q569">
        <v>940232188</v>
      </c>
      <c r="AE569" s="13">
        <v>132399394</v>
      </c>
      <c r="AF569" s="13">
        <v>159081058</v>
      </c>
      <c r="AG569" s="13">
        <v>291480452</v>
      </c>
      <c r="AH569" s="13">
        <v>2006</v>
      </c>
    </row>
    <row r="570" spans="1:34">
      <c r="A570" s="13">
        <v>206445654</v>
      </c>
      <c r="B570" s="13">
        <v>623726085</v>
      </c>
      <c r="C570" s="13">
        <v>417280431</v>
      </c>
      <c r="D570" s="17">
        <f t="shared" si="4"/>
        <v>830171739</v>
      </c>
      <c r="E570" s="21">
        <f t="shared" si="5"/>
        <v>0.502643503021006</v>
      </c>
      <c r="P570" t="s">
        <v>982</v>
      </c>
      <c r="Q570">
        <v>603200276</v>
      </c>
      <c r="AE570" s="13">
        <v>155464351</v>
      </c>
      <c r="AF570" s="13">
        <v>135956000</v>
      </c>
      <c r="AG570" s="13">
        <v>291420351</v>
      </c>
      <c r="AH570" s="13">
        <v>2000</v>
      </c>
    </row>
    <row r="571" spans="1:34">
      <c r="A571" s="13">
        <v>216648740</v>
      </c>
      <c r="B571" s="13">
        <v>622674139</v>
      </c>
      <c r="C571" s="13">
        <v>406025399</v>
      </c>
      <c r="D571" s="17">
        <f t="shared" si="4"/>
        <v>839322879</v>
      </c>
      <c r="E571" s="21">
        <f t="shared" si="5"/>
        <v>0.483753522224669</v>
      </c>
      <c r="P571" t="s">
        <v>1145</v>
      </c>
      <c r="Q571">
        <v>704388068</v>
      </c>
      <c r="AE571" s="13">
        <v>59874525</v>
      </c>
      <c r="AF571" s="13">
        <v>231055623</v>
      </c>
      <c r="AG571" s="13">
        <v>290930148</v>
      </c>
      <c r="AH571" s="13">
        <v>2018</v>
      </c>
    </row>
    <row r="572" spans="1:34">
      <c r="A572" s="13">
        <v>177002924</v>
      </c>
      <c r="B572" s="13">
        <v>621537519</v>
      </c>
      <c r="C572" s="13">
        <v>444534595</v>
      </c>
      <c r="D572" s="17">
        <f t="shared" si="4"/>
        <v>798540443</v>
      </c>
      <c r="E572" s="21">
        <f t="shared" si="5"/>
        <v>0.556683883573822</v>
      </c>
      <c r="P572" t="s">
        <v>1059</v>
      </c>
      <c r="Q572">
        <v>677660726</v>
      </c>
      <c r="AE572" s="13">
        <v>176241941</v>
      </c>
      <c r="AF572" s="13">
        <v>114593328</v>
      </c>
      <c r="AG572" s="13">
        <v>290835269</v>
      </c>
      <c r="AH572" s="13">
        <v>2004</v>
      </c>
    </row>
    <row r="573" spans="1:34">
      <c r="A573" s="13">
        <v>226277068</v>
      </c>
      <c r="B573" s="13">
        <v>619179950</v>
      </c>
      <c r="C573" s="13">
        <v>392902882</v>
      </c>
      <c r="D573" s="17">
        <f t="shared" si="4"/>
        <v>845457018</v>
      </c>
      <c r="E573" s="21">
        <f t="shared" si="5"/>
        <v>0.464722479836343</v>
      </c>
      <c r="P573" t="s">
        <v>1798</v>
      </c>
      <c r="Q573">
        <v>384404598</v>
      </c>
      <c r="AE573" s="13">
        <v>95347692</v>
      </c>
      <c r="AF573" s="13">
        <v>195397363</v>
      </c>
      <c r="AG573" s="13">
        <v>290745055</v>
      </c>
      <c r="AH573" s="13">
        <v>2010</v>
      </c>
    </row>
    <row r="574" spans="1:34">
      <c r="A574" s="13">
        <v>229086679</v>
      </c>
      <c r="B574" s="13">
        <v>618638999</v>
      </c>
      <c r="C574" s="13">
        <v>389552320</v>
      </c>
      <c r="D574" s="17">
        <f t="shared" si="4"/>
        <v>847725678</v>
      </c>
      <c r="E574" s="21">
        <f t="shared" si="5"/>
        <v>0.459526389384657</v>
      </c>
      <c r="P574" t="s">
        <v>943</v>
      </c>
      <c r="Q574">
        <v>674764386</v>
      </c>
      <c r="AE574" s="13">
        <v>100317794</v>
      </c>
      <c r="AF574" s="13">
        <v>189000000</v>
      </c>
      <c r="AG574" s="13">
        <v>289317794</v>
      </c>
      <c r="AH574" s="13">
        <v>1998</v>
      </c>
    </row>
    <row r="575" spans="1:34">
      <c r="A575" s="13">
        <v>167445960</v>
      </c>
      <c r="B575" s="13">
        <v>616505162</v>
      </c>
      <c r="C575" s="13">
        <v>449059202</v>
      </c>
      <c r="D575" s="17">
        <f t="shared" si="4"/>
        <v>783951122</v>
      </c>
      <c r="E575" s="21">
        <f t="shared" si="5"/>
        <v>0.572815306207317</v>
      </c>
      <c r="P575" t="s">
        <v>1900</v>
      </c>
      <c r="Q575">
        <v>451866870</v>
      </c>
      <c r="AE575" s="13">
        <v>150947895</v>
      </c>
      <c r="AF575" s="13">
        <v>137937923</v>
      </c>
      <c r="AG575" s="13">
        <v>288885818</v>
      </c>
      <c r="AH575" s="13">
        <v>2014</v>
      </c>
    </row>
    <row r="576" spans="1:34">
      <c r="A576" s="13">
        <v>370782930</v>
      </c>
      <c r="B576" s="13">
        <v>612054506</v>
      </c>
      <c r="C576" s="13">
        <v>241271576</v>
      </c>
      <c r="D576" s="17">
        <f t="shared" si="4"/>
        <v>982837436</v>
      </c>
      <c r="E576" s="21">
        <f t="shared" si="5"/>
        <v>0.245484723274216</v>
      </c>
      <c r="P576" t="s">
        <v>1864</v>
      </c>
      <c r="Q576">
        <v>456245856</v>
      </c>
      <c r="AE576" s="13">
        <v>128152301</v>
      </c>
      <c r="AF576" s="13">
        <v>160600000</v>
      </c>
      <c r="AG576" s="13">
        <v>288752301</v>
      </c>
      <c r="AH576" s="13">
        <v>1988</v>
      </c>
    </row>
    <row r="577" spans="1:34">
      <c r="A577" s="13">
        <v>124987023</v>
      </c>
      <c r="B577" s="13">
        <v>609016565</v>
      </c>
      <c r="C577" s="13">
        <v>484029542</v>
      </c>
      <c r="D577" s="17">
        <f t="shared" si="4"/>
        <v>734003588</v>
      </c>
      <c r="E577" s="21">
        <f t="shared" si="5"/>
        <v>0.659437569397821</v>
      </c>
      <c r="P577" t="s">
        <v>1552</v>
      </c>
      <c r="Q577">
        <v>506916456</v>
      </c>
      <c r="AE577" s="13">
        <v>151040048</v>
      </c>
      <c r="AF577" s="13">
        <v>137630236</v>
      </c>
      <c r="AG577" s="13">
        <v>288670284</v>
      </c>
      <c r="AH577" s="13">
        <v>2022</v>
      </c>
    </row>
    <row r="578" spans="1:34">
      <c r="A578" s="13">
        <v>137715350</v>
      </c>
      <c r="B578" s="13">
        <v>607274134</v>
      </c>
      <c r="C578" s="13">
        <v>469558784</v>
      </c>
      <c r="D578" s="17">
        <f t="shared" si="4"/>
        <v>744989484</v>
      </c>
      <c r="E578" s="21">
        <f t="shared" si="5"/>
        <v>0.630289143786089</v>
      </c>
      <c r="P578" t="s">
        <v>374</v>
      </c>
      <c r="Q578">
        <v>1396099898</v>
      </c>
      <c r="AE578" s="13">
        <v>209273411</v>
      </c>
      <c r="AF578" s="13">
        <v>79211724</v>
      </c>
      <c r="AG578" s="13">
        <v>288485135</v>
      </c>
      <c r="AH578" s="13">
        <v>2005</v>
      </c>
    </row>
    <row r="579" spans="1:34">
      <c r="A579" s="13">
        <v>130168683</v>
      </c>
      <c r="B579" s="13">
        <v>605425157</v>
      </c>
      <c r="C579" s="13">
        <v>475256474</v>
      </c>
      <c r="D579" s="17">
        <f t="shared" si="4"/>
        <v>735593840</v>
      </c>
      <c r="E579" s="21">
        <f t="shared" si="5"/>
        <v>0.646085445740002</v>
      </c>
      <c r="P579" t="s">
        <v>958</v>
      </c>
      <c r="Q579">
        <v>786542206</v>
      </c>
      <c r="AE579" s="13">
        <v>58032443</v>
      </c>
      <c r="AF579" s="13">
        <v>230142892</v>
      </c>
      <c r="AG579" s="13">
        <v>288175335</v>
      </c>
      <c r="AH579" s="13">
        <v>2018</v>
      </c>
    </row>
    <row r="580" spans="1:34">
      <c r="A580" s="13">
        <v>180010950</v>
      </c>
      <c r="B580" s="13">
        <v>603900354</v>
      </c>
      <c r="C580" s="13">
        <v>423889404</v>
      </c>
      <c r="D580" s="17">
        <f t="shared" si="4"/>
        <v>783911304</v>
      </c>
      <c r="E580" s="21">
        <f t="shared" si="5"/>
        <v>0.540736435151597</v>
      </c>
      <c r="P580" t="s">
        <v>1284</v>
      </c>
      <c r="Q580">
        <v>620505312</v>
      </c>
      <c r="AE580" s="13">
        <v>100328194</v>
      </c>
      <c r="AF580" s="13">
        <v>187600000</v>
      </c>
      <c r="AG580" s="13">
        <v>287928194</v>
      </c>
      <c r="AH580" s="13">
        <v>1995</v>
      </c>
    </row>
    <row r="581" spans="1:34">
      <c r="A581" s="13">
        <v>234280354</v>
      </c>
      <c r="B581" s="13">
        <v>603873119</v>
      </c>
      <c r="C581" s="13">
        <v>369592765</v>
      </c>
      <c r="D581" s="17">
        <f t="shared" si="4"/>
        <v>838153473</v>
      </c>
      <c r="E581" s="21">
        <f t="shared" si="5"/>
        <v>0.440960727248576</v>
      </c>
      <c r="P581" t="s">
        <v>1948</v>
      </c>
      <c r="Q581">
        <v>239702344</v>
      </c>
      <c r="AE581" s="13">
        <v>145103595</v>
      </c>
      <c r="AF581" s="13">
        <v>142450000</v>
      </c>
      <c r="AG581" s="13">
        <v>287553595</v>
      </c>
      <c r="AH581" s="13">
        <v>2001</v>
      </c>
    </row>
    <row r="582" spans="1:34">
      <c r="A582" s="13">
        <v>200821936</v>
      </c>
      <c r="B582" s="13">
        <v>592462816</v>
      </c>
      <c r="C582" s="13">
        <v>391640880</v>
      </c>
      <c r="D582" s="17">
        <f t="shared" si="4"/>
        <v>793284752</v>
      </c>
      <c r="E582" s="21">
        <f t="shared" si="5"/>
        <v>0.493695207190873</v>
      </c>
      <c r="P582" t="s">
        <v>1544</v>
      </c>
      <c r="Q582">
        <v>462914602</v>
      </c>
      <c r="AE582" s="13">
        <v>184296230</v>
      </c>
      <c r="AF582" s="13">
        <v>102847849</v>
      </c>
      <c r="AG582" s="13">
        <v>287144079</v>
      </c>
      <c r="AH582" s="13">
        <v>2015</v>
      </c>
    </row>
    <row r="583" spans="1:34">
      <c r="A583" s="13">
        <v>168368427</v>
      </c>
      <c r="B583" s="13">
        <v>589580482</v>
      </c>
      <c r="C583" s="13">
        <v>421212055</v>
      </c>
      <c r="D583" s="17">
        <f t="shared" si="4"/>
        <v>757948909</v>
      </c>
      <c r="E583" s="21">
        <f t="shared" si="5"/>
        <v>0.555726184177409</v>
      </c>
      <c r="P583" t="s">
        <v>1717</v>
      </c>
      <c r="Q583">
        <v>413968556</v>
      </c>
      <c r="AE583" s="13">
        <v>136801374</v>
      </c>
      <c r="AF583" s="13">
        <v>150000000</v>
      </c>
      <c r="AG583" s="13">
        <v>286801374</v>
      </c>
      <c r="AH583" s="13">
        <v>1999</v>
      </c>
    </row>
    <row r="584" spans="1:34">
      <c r="A584" s="13">
        <v>250690539</v>
      </c>
      <c r="B584" s="13">
        <v>589390539</v>
      </c>
      <c r="C584" s="13">
        <v>338700000</v>
      </c>
      <c r="D584" s="17">
        <f t="shared" si="4"/>
        <v>840081078</v>
      </c>
      <c r="E584" s="21">
        <f t="shared" si="5"/>
        <v>0.403175370651546</v>
      </c>
      <c r="P584" t="s">
        <v>353</v>
      </c>
      <c r="Q584">
        <v>1376700294</v>
      </c>
      <c r="AE584" s="13">
        <v>89107235</v>
      </c>
      <c r="AF584" s="13">
        <v>197061337</v>
      </c>
      <c r="AG584" s="13">
        <v>286168572</v>
      </c>
      <c r="AH584" s="13">
        <v>2013</v>
      </c>
    </row>
    <row r="585" spans="1:34">
      <c r="A585" s="13">
        <v>187168425</v>
      </c>
      <c r="B585" s="13">
        <v>587235983</v>
      </c>
      <c r="C585" s="13">
        <v>400067558</v>
      </c>
      <c r="D585" s="17">
        <f t="shared" si="4"/>
        <v>774404408</v>
      </c>
      <c r="E585" s="21">
        <f t="shared" si="5"/>
        <v>0.516613224133404</v>
      </c>
      <c r="P585" t="s">
        <v>277</v>
      </c>
      <c r="Q585">
        <v>1527512102</v>
      </c>
      <c r="AE585" s="13">
        <v>93050117</v>
      </c>
      <c r="AF585" s="13">
        <v>193090583</v>
      </c>
      <c r="AG585" s="13">
        <v>286140700</v>
      </c>
      <c r="AH585" s="13">
        <v>2013</v>
      </c>
    </row>
    <row r="586" spans="1:34">
      <c r="A586" s="13">
        <v>254464305</v>
      </c>
      <c r="B586" s="13">
        <v>586764305</v>
      </c>
      <c r="C586" s="13">
        <v>332300000</v>
      </c>
      <c r="D586" s="17">
        <f t="shared" si="4"/>
        <v>841228610</v>
      </c>
      <c r="E586" s="21">
        <f t="shared" si="5"/>
        <v>0.395017473312041</v>
      </c>
      <c r="P586" t="s">
        <v>295</v>
      </c>
      <c r="Q586">
        <v>1691111554</v>
      </c>
      <c r="AE586" s="13">
        <v>130444603</v>
      </c>
      <c r="AF586" s="13">
        <v>155000000</v>
      </c>
      <c r="AG586" s="13">
        <v>285444603</v>
      </c>
      <c r="AH586" s="13">
        <v>1998</v>
      </c>
    </row>
    <row r="587" spans="1:34">
      <c r="A587" s="13">
        <v>319034126</v>
      </c>
      <c r="B587" s="13">
        <v>585796247</v>
      </c>
      <c r="C587" s="13">
        <v>266762121</v>
      </c>
      <c r="D587" s="17">
        <f t="shared" si="4"/>
        <v>904830373</v>
      </c>
      <c r="E587" s="21">
        <f t="shared" si="5"/>
        <v>0.294820033632978</v>
      </c>
      <c r="P587" t="s">
        <v>1796</v>
      </c>
      <c r="Q587">
        <v>362765448</v>
      </c>
      <c r="AE587" s="13">
        <v>73078100</v>
      </c>
      <c r="AF587" s="13">
        <v>211061000</v>
      </c>
      <c r="AG587" s="13">
        <v>284139100</v>
      </c>
      <c r="AH587" s="13">
        <v>2012</v>
      </c>
    </row>
    <row r="588" spans="1:34">
      <c r="A588" s="13">
        <v>256393010</v>
      </c>
      <c r="B588" s="13">
        <v>585410052</v>
      </c>
      <c r="C588" s="13">
        <v>329017042</v>
      </c>
      <c r="D588" s="17">
        <f t="shared" si="4"/>
        <v>841803062</v>
      </c>
      <c r="E588" s="21">
        <f t="shared" si="5"/>
        <v>0.390847998602314</v>
      </c>
      <c r="P588" t="s">
        <v>2452</v>
      </c>
      <c r="Q588">
        <v>321127272</v>
      </c>
      <c r="AE588" s="13">
        <v>83028128</v>
      </c>
      <c r="AF588" s="13">
        <v>199542554</v>
      </c>
      <c r="AG588" s="13">
        <v>282570682</v>
      </c>
      <c r="AH588" s="13">
        <v>2013</v>
      </c>
    </row>
    <row r="589" spans="1:34">
      <c r="A589" s="13">
        <v>290642256</v>
      </c>
      <c r="B589" s="13">
        <v>579707738</v>
      </c>
      <c r="C589" s="13">
        <v>289065482</v>
      </c>
      <c r="D589" s="17">
        <f t="shared" si="4"/>
        <v>870349994</v>
      </c>
      <c r="E589" s="21">
        <f t="shared" si="5"/>
        <v>0.332125563270814</v>
      </c>
      <c r="P589" t="s">
        <v>2167</v>
      </c>
      <c r="Q589">
        <v>407255506</v>
      </c>
      <c r="AE589" s="13">
        <v>76271832</v>
      </c>
      <c r="AF589" s="13">
        <v>206167002</v>
      </c>
      <c r="AG589" s="13">
        <v>282438834</v>
      </c>
      <c r="AH589" s="13">
        <v>2014</v>
      </c>
    </row>
    <row r="590" spans="1:34">
      <c r="A590" s="13">
        <v>1543547</v>
      </c>
      <c r="B590" s="13">
        <v>579330426</v>
      </c>
      <c r="C590" s="13">
        <v>577786879</v>
      </c>
      <c r="D590" s="17">
        <f t="shared" ref="D590:D653" si="6">SUM(A590:B590)</f>
        <v>580873973</v>
      </c>
      <c r="E590" s="21">
        <f t="shared" ref="E590:E653" si="7">C590/D590</f>
        <v>0.994685432394128</v>
      </c>
      <c r="P590" t="s">
        <v>1619</v>
      </c>
      <c r="Q590">
        <v>509879670</v>
      </c>
      <c r="AE590" s="13">
        <v>67631157</v>
      </c>
      <c r="AF590" s="13">
        <v>211149284</v>
      </c>
      <c r="AG590" s="13">
        <v>278780441</v>
      </c>
      <c r="AH590" s="13">
        <v>2010</v>
      </c>
    </row>
    <row r="591" spans="1:34">
      <c r="A591" s="13">
        <v>250863268</v>
      </c>
      <c r="B591" s="13">
        <v>574481229</v>
      </c>
      <c r="C591" s="13">
        <v>323617961</v>
      </c>
      <c r="D591" s="17">
        <f t="shared" si="6"/>
        <v>825344497</v>
      </c>
      <c r="E591" s="21">
        <f t="shared" si="7"/>
        <v>0.392100464928647</v>
      </c>
      <c r="P591" t="s">
        <v>492</v>
      </c>
      <c r="Q591">
        <v>1108886856</v>
      </c>
      <c r="AE591" s="13">
        <v>138291365</v>
      </c>
      <c r="AF591" s="13">
        <v>140163052</v>
      </c>
      <c r="AG591" s="13">
        <v>278454417</v>
      </c>
      <c r="AH591" s="13">
        <v>2016</v>
      </c>
    </row>
    <row r="592" spans="1:34">
      <c r="A592" s="13">
        <v>166167230</v>
      </c>
      <c r="B592" s="13">
        <v>569651467</v>
      </c>
      <c r="C592" s="13">
        <v>403484237</v>
      </c>
      <c r="D592" s="17">
        <f t="shared" si="6"/>
        <v>735818697</v>
      </c>
      <c r="E592" s="21">
        <f t="shared" si="7"/>
        <v>0.548347356006367</v>
      </c>
      <c r="P592" t="s">
        <v>1153</v>
      </c>
      <c r="Q592">
        <v>616384536</v>
      </c>
      <c r="AE592" s="13">
        <v>157019771</v>
      </c>
      <c r="AF592" s="13">
        <v>121000000</v>
      </c>
      <c r="AG592" s="13">
        <v>278019771</v>
      </c>
      <c r="AH592" s="13">
        <v>2000</v>
      </c>
    </row>
    <row r="593" spans="1:34">
      <c r="A593" s="13">
        <v>298172056</v>
      </c>
      <c r="B593" s="13">
        <v>569592298</v>
      </c>
      <c r="C593" s="13">
        <v>271420242</v>
      </c>
      <c r="D593" s="17">
        <f t="shared" si="6"/>
        <v>867764354</v>
      </c>
      <c r="E593" s="21">
        <f t="shared" si="7"/>
        <v>0.312781045624743</v>
      </c>
      <c r="P593" t="s">
        <v>1894</v>
      </c>
      <c r="Q593">
        <v>402699498</v>
      </c>
      <c r="AE593" s="13">
        <v>142109382</v>
      </c>
      <c r="AF593" s="13">
        <v>135339000</v>
      </c>
      <c r="AG593" s="13">
        <v>277448382</v>
      </c>
      <c r="AH593" s="13">
        <v>2002</v>
      </c>
    </row>
    <row r="594" spans="1:34">
      <c r="A594" s="13">
        <v>172135383</v>
      </c>
      <c r="B594" s="13">
        <v>567535383</v>
      </c>
      <c r="C594" s="13">
        <v>395400000</v>
      </c>
      <c r="D594" s="17">
        <f t="shared" si="6"/>
        <v>739670766</v>
      </c>
      <c r="E594" s="21">
        <f t="shared" si="7"/>
        <v>0.534562156806938</v>
      </c>
      <c r="P594" t="s">
        <v>990</v>
      </c>
      <c r="Q594">
        <v>668672216</v>
      </c>
      <c r="AE594" s="13">
        <v>113203870</v>
      </c>
      <c r="AF594" s="13">
        <v>162940880</v>
      </c>
      <c r="AG594" s="13">
        <v>276144750</v>
      </c>
      <c r="AH594" s="13">
        <v>2012</v>
      </c>
    </row>
    <row r="595" spans="1:34">
      <c r="A595" s="13">
        <v>168052812</v>
      </c>
      <c r="B595" s="13">
        <v>566652812</v>
      </c>
      <c r="C595" s="13">
        <v>398600000</v>
      </c>
      <c r="D595" s="17">
        <f t="shared" si="6"/>
        <v>734705624</v>
      </c>
      <c r="E595" s="21">
        <f t="shared" si="7"/>
        <v>0.542530214795252</v>
      </c>
      <c r="P595" t="s">
        <v>232</v>
      </c>
      <c r="Q595">
        <v>1751916389</v>
      </c>
      <c r="AE595" s="13">
        <v>111506430</v>
      </c>
      <c r="AF595" s="13">
        <v>164191609</v>
      </c>
      <c r="AG595" s="13">
        <v>275698039</v>
      </c>
      <c r="AH595" s="13">
        <v>2014</v>
      </c>
    </row>
    <row r="596" spans="1:34">
      <c r="A596" s="13">
        <v>142614158</v>
      </c>
      <c r="B596" s="13">
        <v>563749323</v>
      </c>
      <c r="C596" s="13">
        <v>421135165</v>
      </c>
      <c r="D596" s="17">
        <f t="shared" si="6"/>
        <v>706363481</v>
      </c>
      <c r="E596" s="21">
        <f t="shared" si="7"/>
        <v>0.596201780425848</v>
      </c>
      <c r="P596" t="s">
        <v>190</v>
      </c>
      <c r="Q596">
        <v>1954140765</v>
      </c>
      <c r="AE596" s="13">
        <v>153322074</v>
      </c>
      <c r="AF596" s="13">
        <v>122356539</v>
      </c>
      <c r="AG596" s="13">
        <v>275678613</v>
      </c>
      <c r="AH596" s="13">
        <v>2002</v>
      </c>
    </row>
    <row r="597" spans="1:34">
      <c r="A597" s="13">
        <v>191452396</v>
      </c>
      <c r="B597" s="13">
        <v>559852396</v>
      </c>
      <c r="C597" s="13">
        <v>368400000</v>
      </c>
      <c r="D597" s="17">
        <f t="shared" si="6"/>
        <v>751304792</v>
      </c>
      <c r="E597" s="21">
        <f t="shared" si="7"/>
        <v>0.4903469323273</v>
      </c>
      <c r="P597" t="s">
        <v>75</v>
      </c>
      <c r="Q597">
        <v>2684719883</v>
      </c>
      <c r="AE597" s="13">
        <v>182207973</v>
      </c>
      <c r="AF597" s="13">
        <v>93085477</v>
      </c>
      <c r="AG597" s="13">
        <v>275293450</v>
      </c>
      <c r="AH597" s="13">
        <v>2012</v>
      </c>
    </row>
    <row r="598" spans="1:34">
      <c r="A598" s="13">
        <v>218080025</v>
      </c>
      <c r="B598" s="13">
        <v>556906378</v>
      </c>
      <c r="C598" s="13">
        <v>338826353</v>
      </c>
      <c r="D598" s="17">
        <f t="shared" si="6"/>
        <v>774986403</v>
      </c>
      <c r="E598" s="21">
        <f t="shared" si="7"/>
        <v>0.437202964708014</v>
      </c>
      <c r="P598" t="s">
        <v>245</v>
      </c>
      <c r="Q598">
        <v>1643630619</v>
      </c>
      <c r="AE598" s="13">
        <v>156248615</v>
      </c>
      <c r="AF598" s="13">
        <v>119000000</v>
      </c>
      <c r="AG598" s="13">
        <v>275248615</v>
      </c>
      <c r="AH598" s="13">
        <v>2023</v>
      </c>
    </row>
    <row r="599" spans="1:34">
      <c r="A599" s="13">
        <v>149260504</v>
      </c>
      <c r="B599" s="13">
        <v>554987477</v>
      </c>
      <c r="C599" s="13">
        <v>405726973</v>
      </c>
      <c r="D599" s="17">
        <f t="shared" si="6"/>
        <v>704247981</v>
      </c>
      <c r="E599" s="21">
        <f t="shared" si="7"/>
        <v>0.576113789384083</v>
      </c>
      <c r="P599" t="s">
        <v>222</v>
      </c>
      <c r="Q599">
        <v>1619038773</v>
      </c>
      <c r="AE599" s="13">
        <v>131168070</v>
      </c>
      <c r="AF599" s="13">
        <v>143535270</v>
      </c>
      <c r="AG599" s="13">
        <v>274703340</v>
      </c>
      <c r="AH599" s="13">
        <v>2001</v>
      </c>
    </row>
    <row r="600" spans="1:34">
      <c r="A600" s="13">
        <v>3232685</v>
      </c>
      <c r="B600" s="13">
        <v>553810228</v>
      </c>
      <c r="C600" s="13">
        <v>550577543</v>
      </c>
      <c r="D600" s="17">
        <f t="shared" si="6"/>
        <v>557042913</v>
      </c>
      <c r="E600" s="21">
        <f t="shared" si="7"/>
        <v>0.988393407672705</v>
      </c>
      <c r="P600" t="s">
        <v>214</v>
      </c>
      <c r="Q600">
        <v>1734556089</v>
      </c>
      <c r="AE600" s="13">
        <v>58250803</v>
      </c>
      <c r="AF600" s="13">
        <v>216400000</v>
      </c>
      <c r="AG600" s="13">
        <v>274650803</v>
      </c>
      <c r="AH600" s="13">
        <v>2018</v>
      </c>
    </row>
    <row r="601" spans="1:34">
      <c r="A601" s="13">
        <v>201578182</v>
      </c>
      <c r="B601" s="13">
        <v>553709788</v>
      </c>
      <c r="C601" s="13">
        <v>352131606</v>
      </c>
      <c r="D601" s="17">
        <f t="shared" si="6"/>
        <v>755287970</v>
      </c>
      <c r="E601" s="21">
        <f t="shared" si="7"/>
        <v>0.466221653179515</v>
      </c>
      <c r="P601" t="s">
        <v>323</v>
      </c>
      <c r="Q601">
        <v>1465716661</v>
      </c>
      <c r="AE601" s="13">
        <v>103068524</v>
      </c>
      <c r="AF601" s="13">
        <v>171401870</v>
      </c>
      <c r="AG601" s="13">
        <v>274470394</v>
      </c>
      <c r="AH601" s="13">
        <v>2010</v>
      </c>
    </row>
    <row r="602" spans="1:34">
      <c r="A602" s="13">
        <v>186740799</v>
      </c>
      <c r="B602" s="13">
        <v>552639571</v>
      </c>
      <c r="C602" s="13">
        <v>365898772</v>
      </c>
      <c r="D602" s="17">
        <f t="shared" si="6"/>
        <v>739380370</v>
      </c>
      <c r="E602" s="21">
        <f t="shared" si="7"/>
        <v>0.494872175197186</v>
      </c>
      <c r="P602" t="s">
        <v>176</v>
      </c>
      <c r="Q602">
        <v>1923085379</v>
      </c>
      <c r="AE602" s="13">
        <v>119793567</v>
      </c>
      <c r="AF602" s="13">
        <v>154532382</v>
      </c>
      <c r="AG602" s="13">
        <v>274325949</v>
      </c>
      <c r="AH602" s="13">
        <v>2013</v>
      </c>
    </row>
    <row r="603" spans="1:34">
      <c r="A603" s="13">
        <v>218815487</v>
      </c>
      <c r="B603" s="13">
        <v>549368315</v>
      </c>
      <c r="C603" s="13">
        <v>330552828</v>
      </c>
      <c r="D603" s="17">
        <f t="shared" si="6"/>
        <v>768183802</v>
      </c>
      <c r="E603" s="21">
        <f t="shared" si="7"/>
        <v>0.430304345313441</v>
      </c>
      <c r="P603" t="s">
        <v>2341</v>
      </c>
      <c r="Q603">
        <v>374873636</v>
      </c>
      <c r="AE603" s="13">
        <v>128814019</v>
      </c>
      <c r="AF603" s="13">
        <v>145147000</v>
      </c>
      <c r="AG603" s="13">
        <v>273961019</v>
      </c>
      <c r="AH603" s="13">
        <v>1996</v>
      </c>
    </row>
    <row r="604" spans="1:34">
      <c r="A604" s="13">
        <v>350159020</v>
      </c>
      <c r="B604" s="13">
        <v>547459020</v>
      </c>
      <c r="C604" s="13">
        <v>197300000</v>
      </c>
      <c r="D604" s="17">
        <f t="shared" si="6"/>
        <v>897618040</v>
      </c>
      <c r="E604" s="21">
        <f t="shared" si="7"/>
        <v>0.219803960268</v>
      </c>
      <c r="P604" t="s">
        <v>1070</v>
      </c>
      <c r="Q604">
        <v>1001722825</v>
      </c>
      <c r="AE604" s="13">
        <v>153952592</v>
      </c>
      <c r="AF604" s="13">
        <v>119600000</v>
      </c>
      <c r="AG604" s="13">
        <v>273552592</v>
      </c>
      <c r="AH604" s="13">
        <v>1996</v>
      </c>
    </row>
    <row r="605" spans="1:34">
      <c r="A605" s="13">
        <v>215409889</v>
      </c>
      <c r="B605" s="13">
        <v>546388108</v>
      </c>
      <c r="C605" s="13">
        <v>330978219</v>
      </c>
      <c r="D605" s="17">
        <f t="shared" si="6"/>
        <v>761797997</v>
      </c>
      <c r="E605" s="21">
        <f t="shared" si="7"/>
        <v>0.434469794228141</v>
      </c>
      <c r="P605" t="s">
        <v>1669</v>
      </c>
      <c r="Q605">
        <v>810063926</v>
      </c>
      <c r="AE605" s="13">
        <v>138608444</v>
      </c>
      <c r="AF605" s="13">
        <v>134731112</v>
      </c>
      <c r="AG605" s="13">
        <v>273339556</v>
      </c>
      <c r="AH605" s="13">
        <v>2003</v>
      </c>
    </row>
    <row r="606" spans="1:34">
      <c r="A606" s="13">
        <v>1983984</v>
      </c>
      <c r="B606" s="13">
        <v>544185156</v>
      </c>
      <c r="C606" s="13">
        <v>542201172</v>
      </c>
      <c r="D606" s="17">
        <f t="shared" si="6"/>
        <v>546169140</v>
      </c>
      <c r="E606" s="21">
        <f t="shared" si="7"/>
        <v>0.99273490992186</v>
      </c>
      <c r="P606" t="s">
        <v>308</v>
      </c>
      <c r="Q606">
        <v>2317873814</v>
      </c>
      <c r="AE606" s="13">
        <v>145794338</v>
      </c>
      <c r="AF606" s="13">
        <v>127349813</v>
      </c>
      <c r="AG606" s="13">
        <v>273144151</v>
      </c>
      <c r="AH606" s="13">
        <v>2002</v>
      </c>
    </row>
    <row r="607" spans="1:34">
      <c r="A607" s="13">
        <v>155442489</v>
      </c>
      <c r="B607" s="13">
        <v>543934105</v>
      </c>
      <c r="C607" s="13">
        <v>388491616</v>
      </c>
      <c r="D607" s="17">
        <f t="shared" si="6"/>
        <v>699376594</v>
      </c>
      <c r="E607" s="21">
        <f t="shared" si="7"/>
        <v>0.555482724662072</v>
      </c>
      <c r="P607" t="s">
        <v>1806</v>
      </c>
      <c r="Q607">
        <v>446913796</v>
      </c>
      <c r="AE607" s="13">
        <v>130742922</v>
      </c>
      <c r="AF607" s="13">
        <v>142000000</v>
      </c>
      <c r="AG607" s="13">
        <v>272742922</v>
      </c>
      <c r="AH607" s="13">
        <v>1991</v>
      </c>
    </row>
    <row r="608" spans="1:34">
      <c r="A608" s="13">
        <v>186848418</v>
      </c>
      <c r="B608" s="13">
        <v>543848418</v>
      </c>
      <c r="C608" s="13">
        <v>357000000</v>
      </c>
      <c r="D608" s="17">
        <f t="shared" si="6"/>
        <v>730696836</v>
      </c>
      <c r="E608" s="21">
        <f t="shared" si="7"/>
        <v>0.488574717189551</v>
      </c>
      <c r="P608" t="s">
        <v>1666</v>
      </c>
      <c r="Q608">
        <v>494818354</v>
      </c>
      <c r="AE608" s="13">
        <v>162001186</v>
      </c>
      <c r="AF608" s="13">
        <v>109456115</v>
      </c>
      <c r="AG608" s="13">
        <v>271457301</v>
      </c>
      <c r="AH608" s="13">
        <v>2010</v>
      </c>
    </row>
    <row r="609" spans="1:34">
      <c r="A609" s="13">
        <v>251557985</v>
      </c>
      <c r="B609" s="13">
        <v>543157985</v>
      </c>
      <c r="C609" s="13">
        <v>291600000</v>
      </c>
      <c r="D609" s="17">
        <f t="shared" si="6"/>
        <v>794715970</v>
      </c>
      <c r="E609" s="21">
        <f t="shared" si="7"/>
        <v>0.366923543766209</v>
      </c>
      <c r="P609" t="s">
        <v>1049</v>
      </c>
      <c r="Q609">
        <v>673188420</v>
      </c>
      <c r="AE609" s="13">
        <v>150157400</v>
      </c>
      <c r="AF609" s="13">
        <v>120507734</v>
      </c>
      <c r="AG609" s="13">
        <v>270665134</v>
      </c>
      <c r="AH609" s="13">
        <v>2014</v>
      </c>
    </row>
    <row r="610" spans="1:34">
      <c r="A610" s="13">
        <v>201151353</v>
      </c>
      <c r="B610" s="13">
        <v>542358331</v>
      </c>
      <c r="C610" s="13">
        <v>341206978</v>
      </c>
      <c r="D610" s="17">
        <f t="shared" si="6"/>
        <v>743509684</v>
      </c>
      <c r="E610" s="21">
        <f t="shared" si="7"/>
        <v>0.458913966210022</v>
      </c>
      <c r="P610" t="s">
        <v>2317</v>
      </c>
      <c r="Q610">
        <v>285426910</v>
      </c>
      <c r="AE610" s="13">
        <v>158348367</v>
      </c>
      <c r="AF610" s="13">
        <v>111900000</v>
      </c>
      <c r="AG610" s="13">
        <v>270248367</v>
      </c>
      <c r="AH610" s="13">
        <v>1993</v>
      </c>
    </row>
    <row r="611" spans="1:34">
      <c r="A611" s="13">
        <v>193595521</v>
      </c>
      <c r="B611" s="13">
        <v>542063846</v>
      </c>
      <c r="C611" s="13">
        <v>348468325</v>
      </c>
      <c r="D611" s="17">
        <f t="shared" si="6"/>
        <v>735659367</v>
      </c>
      <c r="E611" s="21">
        <f t="shared" si="7"/>
        <v>0.473681625806037</v>
      </c>
      <c r="P611" t="s">
        <v>984</v>
      </c>
      <c r="Q611">
        <v>637083214</v>
      </c>
      <c r="AE611" s="13">
        <v>150394119</v>
      </c>
      <c r="AF611" s="13">
        <v>119600000</v>
      </c>
      <c r="AG611" s="13">
        <v>269994119</v>
      </c>
      <c r="AH611" s="13">
        <v>2013</v>
      </c>
    </row>
    <row r="612" spans="1:34">
      <c r="A612" s="13">
        <v>202807711</v>
      </c>
      <c r="B612" s="13">
        <v>540455876</v>
      </c>
      <c r="C612" s="13">
        <v>337648165</v>
      </c>
      <c r="D612" s="17">
        <f t="shared" si="6"/>
        <v>743263587</v>
      </c>
      <c r="E612" s="21">
        <f t="shared" si="7"/>
        <v>0.454277824052748</v>
      </c>
      <c r="P612" t="s">
        <v>721</v>
      </c>
      <c r="Q612">
        <v>935369350</v>
      </c>
      <c r="AE612" s="13">
        <v>148095302</v>
      </c>
      <c r="AF612" s="13">
        <v>121862926</v>
      </c>
      <c r="AG612" s="13">
        <v>269958228</v>
      </c>
      <c r="AH612" s="13">
        <v>2008</v>
      </c>
    </row>
    <row r="613" spans="1:34">
      <c r="A613" s="13">
        <v>237283207</v>
      </c>
      <c r="B613" s="13">
        <v>538983207</v>
      </c>
      <c r="C613" s="13">
        <v>301700000</v>
      </c>
      <c r="D613" s="17">
        <f t="shared" si="6"/>
        <v>776266414</v>
      </c>
      <c r="E613" s="21">
        <f t="shared" si="7"/>
        <v>0.38865522784295</v>
      </c>
      <c r="P613" t="s">
        <v>1107</v>
      </c>
      <c r="Q613">
        <v>717989700</v>
      </c>
      <c r="AE613" s="13">
        <v>94784201</v>
      </c>
      <c r="AF613" s="13">
        <v>175000000</v>
      </c>
      <c r="AG613" s="13">
        <v>269784201</v>
      </c>
      <c r="AH613" s="13">
        <v>2008</v>
      </c>
    </row>
    <row r="614" spans="1:34">
      <c r="A614" s="13">
        <v>292753960</v>
      </c>
      <c r="B614" s="13">
        <v>538375067</v>
      </c>
      <c r="C614" s="13">
        <v>190685234</v>
      </c>
      <c r="D614" s="17">
        <f t="shared" si="6"/>
        <v>831129027</v>
      </c>
      <c r="E614" s="21">
        <f t="shared" si="7"/>
        <v>0.229429159378884</v>
      </c>
      <c r="P614" t="s">
        <v>1923</v>
      </c>
      <c r="Q614">
        <v>445448344</v>
      </c>
      <c r="AE614" s="13">
        <v>130164645</v>
      </c>
      <c r="AF614" s="13">
        <v>139590785</v>
      </c>
      <c r="AG614" s="13">
        <v>269755430</v>
      </c>
      <c r="AH614" s="13">
        <v>2007</v>
      </c>
    </row>
    <row r="615" spans="1:34">
      <c r="A615" s="13">
        <v>183135014</v>
      </c>
      <c r="B615" s="13">
        <v>536414293</v>
      </c>
      <c r="C615" s="13">
        <v>353279279</v>
      </c>
      <c r="D615" s="17">
        <f t="shared" si="6"/>
        <v>719549307</v>
      </c>
      <c r="E615" s="21">
        <f t="shared" si="7"/>
        <v>0.490972995961762</v>
      </c>
      <c r="P615" t="s">
        <v>1393</v>
      </c>
      <c r="Q615">
        <v>531709646</v>
      </c>
      <c r="AE615" s="13">
        <v>108133313</v>
      </c>
      <c r="AF615" s="13">
        <v>160400000</v>
      </c>
      <c r="AG615" s="13">
        <v>268533313</v>
      </c>
      <c r="AH615" s="13">
        <v>2023</v>
      </c>
    </row>
    <row r="616" spans="1:34">
      <c r="A616" s="13">
        <v>183637894</v>
      </c>
      <c r="B616" s="13">
        <v>532950503</v>
      </c>
      <c r="C616" s="13">
        <v>349312609</v>
      </c>
      <c r="D616" s="17">
        <f t="shared" si="6"/>
        <v>716588397</v>
      </c>
      <c r="E616" s="21">
        <f t="shared" si="7"/>
        <v>0.487466180672752</v>
      </c>
      <c r="P616" t="s">
        <v>2389</v>
      </c>
      <c r="Q616">
        <v>305734290</v>
      </c>
      <c r="AE616" s="13">
        <v>107518682</v>
      </c>
      <c r="AF616" s="13">
        <v>160907952</v>
      </c>
      <c r="AG616" s="13">
        <v>268426634</v>
      </c>
      <c r="AH616" s="13">
        <v>2013</v>
      </c>
    </row>
    <row r="617" spans="1:34">
      <c r="A617" s="13">
        <v>145522784</v>
      </c>
      <c r="B617" s="13">
        <v>529338515</v>
      </c>
      <c r="C617" s="13">
        <v>383815731</v>
      </c>
      <c r="D617" s="17">
        <f t="shared" si="6"/>
        <v>674861299</v>
      </c>
      <c r="E617" s="21">
        <f t="shared" si="7"/>
        <v>0.568732762670985</v>
      </c>
      <c r="P617" t="s">
        <v>2091</v>
      </c>
      <c r="Q617">
        <v>384677118</v>
      </c>
      <c r="AE617" s="13">
        <v>65014513</v>
      </c>
      <c r="AF617" s="13">
        <v>203161118</v>
      </c>
      <c r="AG617" s="13">
        <v>268175631</v>
      </c>
      <c r="AH617" s="13">
        <v>2014</v>
      </c>
    </row>
    <row r="618" spans="1:34">
      <c r="A618" s="13">
        <v>201091711</v>
      </c>
      <c r="B618" s="13">
        <v>529323962</v>
      </c>
      <c r="C618" s="13">
        <v>328232251</v>
      </c>
      <c r="D618" s="17">
        <f t="shared" si="6"/>
        <v>730415673</v>
      </c>
      <c r="E618" s="21">
        <f t="shared" si="7"/>
        <v>0.449377338320066</v>
      </c>
      <c r="P618" t="s">
        <v>1416</v>
      </c>
      <c r="Q618">
        <v>512145598</v>
      </c>
      <c r="AE618" s="13">
        <v>92071675</v>
      </c>
      <c r="AF618" s="13">
        <v>175699033</v>
      </c>
      <c r="AG618" s="13">
        <v>267770708</v>
      </c>
      <c r="AH618" s="13">
        <v>2017</v>
      </c>
    </row>
    <row r="619" spans="1:34">
      <c r="A619" s="13">
        <v>167510016</v>
      </c>
      <c r="B619" s="13">
        <v>528583774</v>
      </c>
      <c r="C619" s="13">
        <v>361073758</v>
      </c>
      <c r="D619" s="17">
        <f t="shared" si="6"/>
        <v>696093790</v>
      </c>
      <c r="E619" s="21">
        <f t="shared" si="7"/>
        <v>0.518714235333144</v>
      </c>
      <c r="P619" t="s">
        <v>2440</v>
      </c>
      <c r="Q619">
        <v>336192328</v>
      </c>
      <c r="AE619" s="13">
        <v>102247150</v>
      </c>
      <c r="AF619" s="13">
        <v>165200000</v>
      </c>
      <c r="AG619" s="13">
        <v>267447150</v>
      </c>
      <c r="AH619" s="13">
        <v>1942</v>
      </c>
    </row>
    <row r="620" spans="1:34">
      <c r="A620" s="13">
        <v>175003033</v>
      </c>
      <c r="B620" s="13">
        <v>527965936</v>
      </c>
      <c r="C620" s="13">
        <v>352962903</v>
      </c>
      <c r="D620" s="17">
        <f t="shared" si="6"/>
        <v>702968969</v>
      </c>
      <c r="E620" s="21">
        <f t="shared" si="7"/>
        <v>0.502103106346363</v>
      </c>
      <c r="P620" t="s">
        <v>1109</v>
      </c>
      <c r="Q620">
        <v>631751206</v>
      </c>
      <c r="AE620" s="13">
        <v>104400899</v>
      </c>
      <c r="AF620" s="13">
        <v>162644866</v>
      </c>
      <c r="AG620" s="13">
        <v>267045765</v>
      </c>
      <c r="AH620" s="13">
        <v>2009</v>
      </c>
    </row>
    <row r="621" spans="1:34">
      <c r="A621" s="13">
        <v>189740665</v>
      </c>
      <c r="B621" s="13">
        <v>527016307</v>
      </c>
      <c r="C621" s="13">
        <v>337275642</v>
      </c>
      <c r="D621" s="17">
        <f t="shared" si="6"/>
        <v>716756972</v>
      </c>
      <c r="E621" s="21">
        <f t="shared" si="7"/>
        <v>0.470557881088878</v>
      </c>
      <c r="P621" t="s">
        <v>729</v>
      </c>
      <c r="Q621">
        <v>870373412</v>
      </c>
      <c r="AE621" s="13">
        <v>162924631</v>
      </c>
      <c r="AF621" s="13">
        <v>103990656</v>
      </c>
      <c r="AG621" s="13">
        <v>266915287</v>
      </c>
      <c r="AH621" s="13">
        <v>1992</v>
      </c>
    </row>
    <row r="622" spans="1:34">
      <c r="A622" s="13">
        <v>271384731</v>
      </c>
      <c r="B622" s="13">
        <v>526760632</v>
      </c>
      <c r="C622" s="13">
        <v>255375901</v>
      </c>
      <c r="D622" s="17">
        <f t="shared" si="6"/>
        <v>798145363</v>
      </c>
      <c r="E622" s="21">
        <f t="shared" si="7"/>
        <v>0.319961642125082</v>
      </c>
      <c r="P622" t="s">
        <v>629</v>
      </c>
      <c r="Q622">
        <v>977167548</v>
      </c>
      <c r="AE622" s="13">
        <v>106614059</v>
      </c>
      <c r="AF622" s="13">
        <v>160000000</v>
      </c>
      <c r="AG622" s="13">
        <v>266614059</v>
      </c>
      <c r="AH622" s="13">
        <v>1993</v>
      </c>
    </row>
    <row r="623" spans="1:34">
      <c r="A623" s="13">
        <v>200676069</v>
      </c>
      <c r="B623" s="13">
        <v>524976069</v>
      </c>
      <c r="C623" s="13">
        <v>324300000</v>
      </c>
      <c r="D623" s="17">
        <f t="shared" si="6"/>
        <v>725652138</v>
      </c>
      <c r="E623" s="21">
        <f t="shared" si="7"/>
        <v>0.446908350458136</v>
      </c>
      <c r="P623" t="s">
        <v>1187</v>
      </c>
      <c r="Q623">
        <v>568646064</v>
      </c>
      <c r="AE623" s="13">
        <v>124728738</v>
      </c>
      <c r="AF623" s="13">
        <v>140600000</v>
      </c>
      <c r="AG623" s="13">
        <v>265328738</v>
      </c>
      <c r="AH623" s="13">
        <v>2003</v>
      </c>
    </row>
    <row r="624" spans="1:34">
      <c r="A624" s="13">
        <v>160945505</v>
      </c>
      <c r="B624" s="13">
        <v>524580592</v>
      </c>
      <c r="C624" s="13">
        <v>363635087</v>
      </c>
      <c r="D624" s="17">
        <f t="shared" si="6"/>
        <v>685526097</v>
      </c>
      <c r="E624" s="21">
        <f t="shared" si="7"/>
        <v>0.530446745341046</v>
      </c>
      <c r="P624" t="s">
        <v>680</v>
      </c>
      <c r="Q624">
        <v>824758942</v>
      </c>
      <c r="AE624" s="13">
        <v>40226215</v>
      </c>
      <c r="AF624" s="13">
        <v>224900703</v>
      </c>
      <c r="AG624" s="13">
        <v>265126918</v>
      </c>
      <c r="AH624" s="13">
        <v>2004</v>
      </c>
    </row>
    <row r="625" spans="1:34">
      <c r="A625" s="13">
        <v>209028679</v>
      </c>
      <c r="B625" s="13">
        <v>524028679</v>
      </c>
      <c r="C625" s="13">
        <v>315000000</v>
      </c>
      <c r="D625" s="17">
        <f t="shared" si="6"/>
        <v>733057358</v>
      </c>
      <c r="E625" s="21">
        <f t="shared" si="7"/>
        <v>0.429707166243327</v>
      </c>
      <c r="P625" t="s">
        <v>506</v>
      </c>
      <c r="Q625">
        <v>1098075038</v>
      </c>
      <c r="AE625" s="13">
        <v>134806913</v>
      </c>
      <c r="AF625" s="13">
        <v>129964083</v>
      </c>
      <c r="AG625" s="13">
        <v>264770996</v>
      </c>
      <c r="AH625" s="13">
        <v>2008</v>
      </c>
    </row>
    <row r="626" spans="1:34">
      <c r="A626" s="13">
        <v>279261160</v>
      </c>
      <c r="B626" s="13">
        <v>522657936</v>
      </c>
      <c r="C626" s="13">
        <v>243396776</v>
      </c>
      <c r="D626" s="17">
        <f t="shared" si="6"/>
        <v>801919096</v>
      </c>
      <c r="E626" s="21">
        <f t="shared" si="7"/>
        <v>0.303517870086984</v>
      </c>
      <c r="P626" t="s">
        <v>643</v>
      </c>
      <c r="Q626">
        <v>920161184</v>
      </c>
      <c r="AE626" s="13">
        <v>88246220</v>
      </c>
      <c r="AF626" s="13">
        <v>175972000</v>
      </c>
      <c r="AG626" s="13">
        <v>264218220</v>
      </c>
      <c r="AH626" s="13">
        <v>1995</v>
      </c>
    </row>
    <row r="627" spans="1:34">
      <c r="A627" s="13">
        <v>223808164</v>
      </c>
      <c r="B627" s="13">
        <v>521311890</v>
      </c>
      <c r="C627" s="13">
        <v>297503726</v>
      </c>
      <c r="D627" s="17">
        <f t="shared" si="6"/>
        <v>745120054</v>
      </c>
      <c r="E627" s="21">
        <f t="shared" si="7"/>
        <v>0.399269519593416</v>
      </c>
      <c r="P627" t="s">
        <v>1794</v>
      </c>
      <c r="Q627">
        <v>475072252</v>
      </c>
      <c r="AE627" s="13">
        <v>125618201</v>
      </c>
      <c r="AF627" s="13">
        <v>138500511</v>
      </c>
      <c r="AG627" s="13">
        <v>264118712</v>
      </c>
      <c r="AH627" s="13">
        <v>1998</v>
      </c>
    </row>
    <row r="628" spans="1:34">
      <c r="A628" s="13">
        <v>143528619</v>
      </c>
      <c r="B628" s="13">
        <v>521170825</v>
      </c>
      <c r="C628" s="13">
        <v>377642206</v>
      </c>
      <c r="D628" s="17">
        <f t="shared" si="6"/>
        <v>664699444</v>
      </c>
      <c r="E628" s="21">
        <f t="shared" si="7"/>
        <v>0.568139795224502</v>
      </c>
      <c r="P628" t="s">
        <v>2373</v>
      </c>
      <c r="Q628">
        <v>371540620</v>
      </c>
      <c r="AE628" s="13">
        <v>125305545</v>
      </c>
      <c r="AF628" s="13">
        <v>138800000</v>
      </c>
      <c r="AG628" s="13">
        <v>264105545</v>
      </c>
      <c r="AH628" s="13">
        <v>2000</v>
      </c>
    </row>
    <row r="629" spans="1:34">
      <c r="A629" s="13">
        <v>205881154</v>
      </c>
      <c r="B629" s="13">
        <v>520881154</v>
      </c>
      <c r="C629" s="13">
        <v>312106698</v>
      </c>
      <c r="D629" s="17">
        <f t="shared" si="6"/>
        <v>726762308</v>
      </c>
      <c r="E629" s="21">
        <f t="shared" si="7"/>
        <v>0.429448107812438</v>
      </c>
      <c r="P629" t="s">
        <v>1734</v>
      </c>
      <c r="Q629">
        <v>353570330</v>
      </c>
      <c r="AE629" s="13">
        <v>63820180</v>
      </c>
      <c r="AF629" s="13">
        <v>200100000</v>
      </c>
      <c r="AG629" s="13">
        <v>263920180</v>
      </c>
      <c r="AH629" s="13">
        <v>1997</v>
      </c>
    </row>
    <row r="630" spans="1:34">
      <c r="A630" s="13">
        <v>180202163</v>
      </c>
      <c r="B630" s="13">
        <v>519311965</v>
      </c>
      <c r="C630" s="13">
        <v>339109802</v>
      </c>
      <c r="D630" s="17">
        <f t="shared" si="6"/>
        <v>699514128</v>
      </c>
      <c r="E630" s="21">
        <f t="shared" si="7"/>
        <v>0.48477906081691</v>
      </c>
      <c r="P630" t="s">
        <v>547</v>
      </c>
      <c r="Q630">
        <v>1020820104</v>
      </c>
      <c r="AE630" s="13">
        <v>100499940</v>
      </c>
      <c r="AF630" s="13">
        <v>162322000</v>
      </c>
      <c r="AG630" s="13">
        <v>262821940</v>
      </c>
      <c r="AH630" s="13">
        <v>1995</v>
      </c>
    </row>
    <row r="631" spans="1:34">
      <c r="A631" s="13">
        <v>213550366</v>
      </c>
      <c r="B631" s="13">
        <v>506863592</v>
      </c>
      <c r="C631" s="13">
        <v>293313226</v>
      </c>
      <c r="D631" s="17">
        <f t="shared" si="6"/>
        <v>720413958</v>
      </c>
      <c r="E631" s="21">
        <f t="shared" si="7"/>
        <v>0.407145395703174</v>
      </c>
      <c r="P631" t="s">
        <v>2350</v>
      </c>
      <c r="Q631">
        <v>289268234</v>
      </c>
      <c r="AE631" s="13">
        <v>53369749</v>
      </c>
      <c r="AF631" s="13">
        <v>209311533</v>
      </c>
      <c r="AG631" s="13">
        <v>262681282</v>
      </c>
      <c r="AH631" s="13">
        <v>2019</v>
      </c>
    </row>
    <row r="632" spans="1:34">
      <c r="A632" s="13">
        <v>217631306</v>
      </c>
      <c r="B632" s="13">
        <v>505703557</v>
      </c>
      <c r="C632" s="13">
        <v>288072251</v>
      </c>
      <c r="D632" s="17">
        <f t="shared" si="6"/>
        <v>723334863</v>
      </c>
      <c r="E632" s="21">
        <f t="shared" si="7"/>
        <v>0.398255725992845</v>
      </c>
      <c r="P632" t="s">
        <v>1132</v>
      </c>
      <c r="Q632">
        <v>586267796</v>
      </c>
      <c r="AE632" s="13">
        <v>128505958</v>
      </c>
      <c r="AF632" s="13">
        <v>134046935</v>
      </c>
      <c r="AG632" s="13">
        <v>262552893</v>
      </c>
      <c r="AH632" s="13">
        <v>2006</v>
      </c>
    </row>
    <row r="633" spans="1:34">
      <c r="A633" s="13">
        <v>217350219</v>
      </c>
      <c r="B633" s="13">
        <v>504050219</v>
      </c>
      <c r="C633" s="13">
        <v>286700000</v>
      </c>
      <c r="D633" s="17">
        <f t="shared" si="6"/>
        <v>721400438</v>
      </c>
      <c r="E633" s="21">
        <f t="shared" si="7"/>
        <v>0.397421438771014</v>
      </c>
      <c r="P633" t="s">
        <v>1000</v>
      </c>
      <c r="Q633">
        <v>707514272</v>
      </c>
      <c r="AE633" s="13">
        <v>128200012</v>
      </c>
      <c r="AF633" s="13">
        <v>134311478</v>
      </c>
      <c r="AG633" s="13">
        <v>262511490</v>
      </c>
      <c r="AH633" s="13">
        <v>2005</v>
      </c>
    </row>
    <row r="634" spans="1:34">
      <c r="A634" s="13">
        <v>187705427</v>
      </c>
      <c r="B634" s="13">
        <v>503162313</v>
      </c>
      <c r="C634" s="13">
        <v>315456886</v>
      </c>
      <c r="D634" s="17">
        <f t="shared" si="6"/>
        <v>690867740</v>
      </c>
      <c r="E634" s="21">
        <f t="shared" si="7"/>
        <v>0.456609663088336</v>
      </c>
      <c r="P634" t="s">
        <v>912</v>
      </c>
      <c r="Q634">
        <v>712509950</v>
      </c>
      <c r="AE634" s="13">
        <v>76423035</v>
      </c>
      <c r="AF634" s="13">
        <v>185566734</v>
      </c>
      <c r="AG634" s="13">
        <v>261989769</v>
      </c>
      <c r="AH634" s="13">
        <v>2010</v>
      </c>
    </row>
    <row r="635" spans="1:34">
      <c r="A635" s="13">
        <v>131538435</v>
      </c>
      <c r="B635" s="13">
        <v>498781117</v>
      </c>
      <c r="C635" s="13">
        <v>367242682</v>
      </c>
      <c r="D635" s="17">
        <f t="shared" si="6"/>
        <v>630319552</v>
      </c>
      <c r="E635" s="21">
        <f t="shared" si="7"/>
        <v>0.582629367651283</v>
      </c>
      <c r="P635" t="s">
        <v>262</v>
      </c>
      <c r="Q635">
        <v>1659489564</v>
      </c>
      <c r="AE635" s="13">
        <v>119412921</v>
      </c>
      <c r="AF635" s="13">
        <v>141905000</v>
      </c>
      <c r="AG635" s="13">
        <v>261317921</v>
      </c>
      <c r="AH635" s="13">
        <v>1990</v>
      </c>
    </row>
    <row r="636" spans="1:34">
      <c r="A636" s="13">
        <v>133378256</v>
      </c>
      <c r="B636" s="13">
        <v>497409852</v>
      </c>
      <c r="C636" s="13">
        <v>364031596</v>
      </c>
      <c r="D636" s="17">
        <f t="shared" si="6"/>
        <v>630788108</v>
      </c>
      <c r="E636" s="21">
        <f t="shared" si="7"/>
        <v>0.57710599071725</v>
      </c>
      <c r="P636" t="s">
        <v>254</v>
      </c>
      <c r="Q636">
        <v>1683373634</v>
      </c>
      <c r="AE636" s="13">
        <v>72091016</v>
      </c>
      <c r="AF636" s="13">
        <v>189092572</v>
      </c>
      <c r="AG636" s="13">
        <v>261183588</v>
      </c>
      <c r="AH636" s="13">
        <v>2009</v>
      </c>
    </row>
    <row r="637" spans="1:34">
      <c r="A637" s="13">
        <v>245852179</v>
      </c>
      <c r="B637" s="13">
        <v>497375381</v>
      </c>
      <c r="C637" s="13">
        <v>251523202</v>
      </c>
      <c r="D637" s="17">
        <f t="shared" si="6"/>
        <v>743227560</v>
      </c>
      <c r="E637" s="21">
        <f t="shared" si="7"/>
        <v>0.338420176453091</v>
      </c>
      <c r="P637" t="s">
        <v>457</v>
      </c>
      <c r="Q637">
        <v>1254189012</v>
      </c>
      <c r="AE637" s="13">
        <v>62253077</v>
      </c>
      <c r="AF637" s="13">
        <v>198866215</v>
      </c>
      <c r="AG637" s="13">
        <v>261119292</v>
      </c>
      <c r="AH637" s="13">
        <v>2019</v>
      </c>
    </row>
    <row r="638" spans="1:34">
      <c r="A638" s="13">
        <v>217581231</v>
      </c>
      <c r="B638" s="13">
        <v>494879471</v>
      </c>
      <c r="C638" s="13">
        <v>277298240</v>
      </c>
      <c r="D638" s="17">
        <f t="shared" si="6"/>
        <v>712460702</v>
      </c>
      <c r="E638" s="21">
        <f t="shared" si="7"/>
        <v>0.389211979301562</v>
      </c>
      <c r="P638" t="s">
        <v>1884</v>
      </c>
      <c r="Q638">
        <v>378808034</v>
      </c>
      <c r="AE638" s="13">
        <v>89302115</v>
      </c>
      <c r="AF638" s="13">
        <v>171200000</v>
      </c>
      <c r="AG638" s="13">
        <v>260502115</v>
      </c>
      <c r="AH638" s="13">
        <v>2013</v>
      </c>
    </row>
    <row r="639" spans="1:34">
      <c r="A639" s="13">
        <v>241830615</v>
      </c>
      <c r="B639" s="13">
        <v>494580615</v>
      </c>
      <c r="C639" s="13">
        <v>252750000</v>
      </c>
      <c r="D639" s="17">
        <f t="shared" si="6"/>
        <v>736411230</v>
      </c>
      <c r="E639" s="21">
        <f t="shared" si="7"/>
        <v>0.343218557381315</v>
      </c>
      <c r="P639" t="s">
        <v>297</v>
      </c>
      <c r="Q639">
        <v>1518061260</v>
      </c>
      <c r="AE639" s="13">
        <v>127004179</v>
      </c>
      <c r="AF639" s="13">
        <v>133091807</v>
      </c>
      <c r="AG639" s="13">
        <v>260095986</v>
      </c>
      <c r="AH639" s="13">
        <v>2011</v>
      </c>
    </row>
    <row r="640" spans="1:34">
      <c r="A640" s="13">
        <v>234911825</v>
      </c>
      <c r="B640" s="13">
        <v>493311825</v>
      </c>
      <c r="C640" s="13">
        <v>258400000</v>
      </c>
      <c r="D640" s="17">
        <f t="shared" si="6"/>
        <v>728223650</v>
      </c>
      <c r="E640" s="21">
        <f t="shared" si="7"/>
        <v>0.354836045217702</v>
      </c>
      <c r="P640" t="s">
        <v>91</v>
      </c>
      <c r="Q640">
        <v>2486451334</v>
      </c>
      <c r="AE640" s="13">
        <v>159342015</v>
      </c>
      <c r="AF640" s="13">
        <v>100597820</v>
      </c>
      <c r="AG640" s="13">
        <v>259939835</v>
      </c>
      <c r="AH640" s="13">
        <v>2018</v>
      </c>
    </row>
    <row r="641" spans="1:34">
      <c r="A641" s="13">
        <v>163214888</v>
      </c>
      <c r="B641" s="13">
        <v>493214993</v>
      </c>
      <c r="C641" s="13">
        <v>330000105</v>
      </c>
      <c r="D641" s="17">
        <f t="shared" si="6"/>
        <v>656429881</v>
      </c>
      <c r="E641" s="21">
        <f t="shared" si="7"/>
        <v>0.502719505238367</v>
      </c>
      <c r="P641" t="s">
        <v>1578</v>
      </c>
      <c r="Q641">
        <v>533228118</v>
      </c>
      <c r="AE641" s="13">
        <v>1243810</v>
      </c>
      <c r="AF641" s="13">
        <v>258124638</v>
      </c>
      <c r="AG641" s="13">
        <v>259368448</v>
      </c>
      <c r="AH641" s="13">
        <v>2015</v>
      </c>
    </row>
    <row r="642" spans="1:34">
      <c r="A642" s="13">
        <v>113929605</v>
      </c>
      <c r="B642" s="13">
        <v>491730089</v>
      </c>
      <c r="C642" s="13">
        <v>377800484</v>
      </c>
      <c r="D642" s="17">
        <f t="shared" si="6"/>
        <v>605659694</v>
      </c>
      <c r="E642" s="21">
        <f t="shared" si="7"/>
        <v>0.623783434398393</v>
      </c>
      <c r="P642" t="s">
        <v>311</v>
      </c>
      <c r="Q642">
        <v>1559801782</v>
      </c>
      <c r="AE642" s="13">
        <v>100830111</v>
      </c>
      <c r="AF642" s="13">
        <v>158345677</v>
      </c>
      <c r="AG642" s="13">
        <v>259175788</v>
      </c>
      <c r="AH642" s="13">
        <v>2003</v>
      </c>
    </row>
    <row r="643" spans="1:34">
      <c r="A643" s="13">
        <v>146880162</v>
      </c>
      <c r="B643" s="13">
        <v>490719763</v>
      </c>
      <c r="C643" s="13">
        <v>343839601</v>
      </c>
      <c r="D643" s="17">
        <f t="shared" si="6"/>
        <v>637599925</v>
      </c>
      <c r="E643" s="21">
        <f t="shared" si="7"/>
        <v>0.5392717086659</v>
      </c>
      <c r="P643" t="s">
        <v>975</v>
      </c>
      <c r="Q643">
        <v>614363870</v>
      </c>
      <c r="AE643" s="13">
        <v>140125968</v>
      </c>
      <c r="AF643" s="13">
        <v>117971154</v>
      </c>
      <c r="AG643" s="13">
        <v>258097122</v>
      </c>
      <c r="AH643" s="13">
        <v>2007</v>
      </c>
    </row>
    <row r="644" spans="1:34">
      <c r="A644" s="13">
        <v>268163011</v>
      </c>
      <c r="B644" s="13">
        <v>488441368</v>
      </c>
      <c r="C644" s="13">
        <v>220278357</v>
      </c>
      <c r="D644" s="17">
        <f t="shared" si="6"/>
        <v>756604379</v>
      </c>
      <c r="E644" s="21">
        <f t="shared" si="7"/>
        <v>0.291140737635091</v>
      </c>
      <c r="P644" t="s">
        <v>1003</v>
      </c>
      <c r="Q644">
        <v>765782208</v>
      </c>
      <c r="AE644" s="13">
        <v>45950122</v>
      </c>
      <c r="AF644" s="13">
        <v>211988527</v>
      </c>
      <c r="AG644" s="13">
        <v>257938649</v>
      </c>
      <c r="AH644" s="13">
        <v>1997</v>
      </c>
    </row>
    <row r="645" spans="1:34">
      <c r="A645" s="13">
        <v>186336279</v>
      </c>
      <c r="B645" s="13">
        <v>487287646</v>
      </c>
      <c r="C645" s="13">
        <v>300951367</v>
      </c>
      <c r="D645" s="17">
        <f t="shared" si="6"/>
        <v>673623925</v>
      </c>
      <c r="E645" s="21">
        <f t="shared" si="7"/>
        <v>0.446764664720007</v>
      </c>
      <c r="P645" t="s">
        <v>335</v>
      </c>
      <c r="Q645">
        <v>1396307884</v>
      </c>
      <c r="AE645" s="13">
        <v>362657</v>
      </c>
      <c r="AF645" s="13">
        <v>257391232</v>
      </c>
      <c r="AG645" s="13">
        <v>257753889</v>
      </c>
      <c r="AH645" s="13">
        <v>2017</v>
      </c>
    </row>
    <row r="646" spans="1:34">
      <c r="A646" s="13">
        <v>154409516</v>
      </c>
      <c r="B646" s="13">
        <v>486797988</v>
      </c>
      <c r="C646" s="13">
        <v>332388472</v>
      </c>
      <c r="D646" s="17">
        <f t="shared" si="6"/>
        <v>641207504</v>
      </c>
      <c r="E646" s="21">
        <f t="shared" si="7"/>
        <v>0.51837894897749</v>
      </c>
      <c r="P646" t="s">
        <v>736</v>
      </c>
      <c r="Q646">
        <v>900343612</v>
      </c>
      <c r="AE646" s="13">
        <v>84284252</v>
      </c>
      <c r="AF646" s="13">
        <v>173305469</v>
      </c>
      <c r="AG646" s="13">
        <v>257589721</v>
      </c>
      <c r="AH646" s="13">
        <v>2014</v>
      </c>
    </row>
    <row r="647" spans="1:34">
      <c r="A647" s="13">
        <v>133375846</v>
      </c>
      <c r="B647" s="13">
        <v>485930816</v>
      </c>
      <c r="C647" s="13">
        <v>352554970</v>
      </c>
      <c r="D647" s="17">
        <f t="shared" si="6"/>
        <v>619306662</v>
      </c>
      <c r="E647" s="21">
        <f t="shared" si="7"/>
        <v>0.569273659775357</v>
      </c>
      <c r="P647" t="s">
        <v>1231</v>
      </c>
      <c r="Q647">
        <v>638214542</v>
      </c>
      <c r="AE647" s="13">
        <v>96093622</v>
      </c>
      <c r="AF647" s="13">
        <v>160693120</v>
      </c>
      <c r="AG647" s="13">
        <v>256786742</v>
      </c>
      <c r="AH647" s="13">
        <v>2021</v>
      </c>
    </row>
    <row r="648" spans="1:34">
      <c r="A648" s="13">
        <v>191204754</v>
      </c>
      <c r="B648" s="13">
        <v>485004754</v>
      </c>
      <c r="C648" s="13">
        <v>293800000</v>
      </c>
      <c r="D648" s="17">
        <f t="shared" si="6"/>
        <v>676209508</v>
      </c>
      <c r="E648" s="21">
        <f t="shared" si="7"/>
        <v>0.434480729010986</v>
      </c>
      <c r="P648" t="s">
        <v>1943</v>
      </c>
      <c r="Q648">
        <v>365042518</v>
      </c>
      <c r="AE648" s="13">
        <v>114197520</v>
      </c>
      <c r="AF648" s="13">
        <v>142500000</v>
      </c>
      <c r="AG648" s="13">
        <v>256697520</v>
      </c>
      <c r="AH648" s="13">
        <v>2004</v>
      </c>
    </row>
    <row r="649" spans="1:34">
      <c r="A649" s="13">
        <v>242829261</v>
      </c>
      <c r="B649" s="13">
        <v>484592874</v>
      </c>
      <c r="C649" s="13">
        <v>241763613</v>
      </c>
      <c r="D649" s="17">
        <f t="shared" si="6"/>
        <v>727422135</v>
      </c>
      <c r="E649" s="21">
        <f t="shared" si="7"/>
        <v>0.332356689970673</v>
      </c>
      <c r="P649" t="s">
        <v>1292</v>
      </c>
      <c r="Q649">
        <v>572915494</v>
      </c>
      <c r="AE649" s="13">
        <v>1302281</v>
      </c>
      <c r="AF649" s="13">
        <v>254981631</v>
      </c>
      <c r="AG649" s="13">
        <v>256283912</v>
      </c>
      <c r="AH649" s="13">
        <v>2015</v>
      </c>
    </row>
    <row r="650" spans="1:34">
      <c r="A650" s="13">
        <v>138797449</v>
      </c>
      <c r="B650" s="13">
        <v>484068861</v>
      </c>
      <c r="C650" s="13">
        <v>345271412</v>
      </c>
      <c r="D650" s="17">
        <f t="shared" si="6"/>
        <v>622866310</v>
      </c>
      <c r="E650" s="21">
        <f t="shared" si="7"/>
        <v>0.554326677260807</v>
      </c>
      <c r="P650" t="s">
        <v>2368</v>
      </c>
      <c r="Q650">
        <v>327007182</v>
      </c>
      <c r="AE650" s="13">
        <v>125595205</v>
      </c>
      <c r="AF650" s="13">
        <v>130676081</v>
      </c>
      <c r="AG650" s="13">
        <v>256271286</v>
      </c>
      <c r="AH650" s="13">
        <v>2000</v>
      </c>
    </row>
    <row r="651" spans="1:34">
      <c r="A651" s="13">
        <v>143619809</v>
      </c>
      <c r="B651" s="13">
        <v>483866772</v>
      </c>
      <c r="C651" s="13">
        <v>340246963</v>
      </c>
      <c r="D651" s="17">
        <f t="shared" si="6"/>
        <v>627486581</v>
      </c>
      <c r="E651" s="21">
        <f t="shared" si="7"/>
        <v>0.54223783153699</v>
      </c>
      <c r="P651" t="s">
        <v>281</v>
      </c>
      <c r="Q651">
        <v>1542696038</v>
      </c>
      <c r="AE651" s="13">
        <v>175084580</v>
      </c>
      <c r="AF651" s="13">
        <v>80982569</v>
      </c>
      <c r="AG651" s="13">
        <v>256067149</v>
      </c>
      <c r="AH651" s="13">
        <v>2019</v>
      </c>
    </row>
    <row r="652" spans="1:34">
      <c r="A652" s="13">
        <v>217049603</v>
      </c>
      <c r="B652" s="13">
        <v>482349603</v>
      </c>
      <c r="C652" s="13">
        <v>265300000</v>
      </c>
      <c r="D652" s="17">
        <f t="shared" si="6"/>
        <v>699399206</v>
      </c>
      <c r="E652" s="21">
        <f t="shared" si="7"/>
        <v>0.379325566463397</v>
      </c>
      <c r="P652" t="s">
        <v>2329</v>
      </c>
      <c r="Q652">
        <v>376997238</v>
      </c>
      <c r="AE652" s="13">
        <v>255863112</v>
      </c>
      <c r="AF652" s="13">
        <v>255863112</v>
      </c>
      <c r="AG652" s="13">
        <v>256067149</v>
      </c>
      <c r="AH652" s="13">
        <v>2019</v>
      </c>
    </row>
    <row r="653" spans="1:34">
      <c r="A653" s="13">
        <v>176760185</v>
      </c>
      <c r="B653" s="13">
        <v>481800873</v>
      </c>
      <c r="C653" s="13">
        <v>305040688</v>
      </c>
      <c r="D653" s="17">
        <f t="shared" si="6"/>
        <v>658561058</v>
      </c>
      <c r="E653" s="21">
        <f t="shared" si="7"/>
        <v>0.463192720393133</v>
      </c>
      <c r="P653" t="s">
        <v>417</v>
      </c>
      <c r="Q653">
        <v>1241341674</v>
      </c>
      <c r="AE653" s="13">
        <v>176196665</v>
      </c>
      <c r="AF653" s="13">
        <v>79548492</v>
      </c>
      <c r="AG653" s="13">
        <v>255745157</v>
      </c>
      <c r="AH653" s="13">
        <v>2017</v>
      </c>
    </row>
    <row r="654" spans="1:34">
      <c r="A654" s="13">
        <v>185535345</v>
      </c>
      <c r="B654" s="13">
        <v>481045837</v>
      </c>
      <c r="C654" s="13">
        <v>295510492</v>
      </c>
      <c r="D654" s="17">
        <f t="shared" ref="D654:D717" si="8">SUM(A654:B654)</f>
        <v>666581182</v>
      </c>
      <c r="E654" s="21">
        <f t="shared" ref="E654:E717" si="9">C654/D654</f>
        <v>0.443322583924969</v>
      </c>
      <c r="P654" t="s">
        <v>1915</v>
      </c>
      <c r="Q654">
        <v>387329216</v>
      </c>
      <c r="AE654" s="13">
        <v>143153751</v>
      </c>
      <c r="AF654" s="13">
        <v>112589342</v>
      </c>
      <c r="AG654" s="13">
        <v>255743093</v>
      </c>
      <c r="AH654" s="13">
        <v>2008</v>
      </c>
    </row>
    <row r="655" spans="1:34">
      <c r="A655" s="13">
        <v>285761243</v>
      </c>
      <c r="B655" s="13">
        <v>476684675</v>
      </c>
      <c r="C655" s="13">
        <v>190923432</v>
      </c>
      <c r="D655" s="17">
        <f t="shared" si="8"/>
        <v>762445918</v>
      </c>
      <c r="E655" s="21">
        <f t="shared" si="9"/>
        <v>0.250409147052447</v>
      </c>
      <c r="P655" t="s">
        <v>2045</v>
      </c>
      <c r="Q655">
        <v>375804744</v>
      </c>
      <c r="AE655" s="13">
        <v>84049211</v>
      </c>
      <c r="AF655" s="13">
        <v>170951000</v>
      </c>
      <c r="AG655" s="13">
        <v>255000211</v>
      </c>
      <c r="AH655" s="13">
        <v>1993</v>
      </c>
    </row>
    <row r="656" spans="1:34">
      <c r="A656" s="13">
        <v>265859065</v>
      </c>
      <c r="B656" s="13">
        <v>476512065</v>
      </c>
      <c r="C656" s="13">
        <v>210653000</v>
      </c>
      <c r="D656" s="17">
        <f t="shared" si="8"/>
        <v>742371130</v>
      </c>
      <c r="E656" s="21">
        <f t="shared" si="9"/>
        <v>0.283756993621236</v>
      </c>
      <c r="P656" t="s">
        <v>544</v>
      </c>
      <c r="Q656">
        <v>1031592494</v>
      </c>
      <c r="AE656" s="13">
        <v>20186659</v>
      </c>
      <c r="AF656" s="13">
        <v>233971731</v>
      </c>
      <c r="AG656" s="13">
        <v>254158390</v>
      </c>
      <c r="AH656" s="13">
        <v>2017</v>
      </c>
    </row>
    <row r="657" spans="1:34">
      <c r="A657" s="13">
        <v>214504909</v>
      </c>
      <c r="B657" s="13">
        <v>476071180</v>
      </c>
      <c r="C657" s="13">
        <v>261566271</v>
      </c>
      <c r="D657" s="17">
        <f t="shared" si="8"/>
        <v>690576089</v>
      </c>
      <c r="E657" s="21">
        <f t="shared" si="9"/>
        <v>0.378765316619585</v>
      </c>
      <c r="P657" t="s">
        <v>499</v>
      </c>
      <c r="Q657">
        <v>1047866662</v>
      </c>
      <c r="AE657" s="13">
        <v>63658910</v>
      </c>
      <c r="AF657" s="13">
        <v>190476000</v>
      </c>
      <c r="AG657" s="13">
        <v>254134910</v>
      </c>
      <c r="AH657" s="13">
        <v>1995</v>
      </c>
    </row>
    <row r="658" spans="1:34">
      <c r="A658" s="13">
        <v>169700110</v>
      </c>
      <c r="B658" s="13">
        <v>475186706</v>
      </c>
      <c r="C658" s="13">
        <v>305486596</v>
      </c>
      <c r="D658" s="17">
        <f t="shared" si="8"/>
        <v>644886816</v>
      </c>
      <c r="E658" s="21">
        <f t="shared" si="9"/>
        <v>0.473705754902578</v>
      </c>
      <c r="P658" t="s">
        <v>96</v>
      </c>
      <c r="Q658">
        <v>2231154410</v>
      </c>
      <c r="AE658" s="13">
        <v>80001807</v>
      </c>
      <c r="AF658" s="13">
        <v>173888894</v>
      </c>
      <c r="AG658" s="13">
        <v>253890701</v>
      </c>
      <c r="AH658" s="13">
        <v>2019</v>
      </c>
    </row>
    <row r="659" spans="1:34">
      <c r="A659" s="13">
        <v>316566101</v>
      </c>
      <c r="B659" s="13">
        <v>475106177</v>
      </c>
      <c r="C659" s="13">
        <v>122009457</v>
      </c>
      <c r="D659" s="17">
        <f t="shared" si="8"/>
        <v>791672278</v>
      </c>
      <c r="E659" s="21">
        <f t="shared" si="9"/>
        <v>0.154116116467072</v>
      </c>
      <c r="P659" t="s">
        <v>420</v>
      </c>
      <c r="Q659">
        <v>1368685102</v>
      </c>
      <c r="AE659" s="13">
        <v>168273550</v>
      </c>
      <c r="AF659" s="13">
        <v>85351877</v>
      </c>
      <c r="AG659" s="13">
        <v>253625427</v>
      </c>
      <c r="AH659" s="13">
        <v>2007</v>
      </c>
    </row>
    <row r="660" spans="1:34">
      <c r="A660" s="13">
        <v>206459076</v>
      </c>
      <c r="B660" s="13">
        <v>474968763</v>
      </c>
      <c r="C660" s="13">
        <v>268509687</v>
      </c>
      <c r="D660" s="17">
        <f t="shared" si="8"/>
        <v>681427839</v>
      </c>
      <c r="E660" s="21">
        <f t="shared" si="9"/>
        <v>0.3940397964868</v>
      </c>
      <c r="P660" t="s">
        <v>741</v>
      </c>
      <c r="Q660">
        <v>867245050</v>
      </c>
      <c r="AE660" s="13">
        <v>90559416</v>
      </c>
      <c r="AF660" s="13">
        <v>162349761</v>
      </c>
      <c r="AG660" s="13">
        <v>252909177</v>
      </c>
      <c r="AH660" s="13">
        <v>2008</v>
      </c>
    </row>
    <row r="661" spans="1:34">
      <c r="A661" s="13">
        <v>197171806</v>
      </c>
      <c r="B661" s="13">
        <v>474171806</v>
      </c>
      <c r="C661" s="13">
        <v>277000000</v>
      </c>
      <c r="D661" s="17">
        <f t="shared" si="8"/>
        <v>671343612</v>
      </c>
      <c r="E661" s="21">
        <f t="shared" si="9"/>
        <v>0.412605400645415</v>
      </c>
      <c r="P661" t="s">
        <v>1952</v>
      </c>
      <c r="Q661">
        <v>353207310</v>
      </c>
      <c r="AE661" s="13">
        <v>99112101</v>
      </c>
      <c r="AF661" s="13">
        <v>153600000</v>
      </c>
      <c r="AG661" s="13">
        <v>252712101</v>
      </c>
      <c r="AH661" s="13">
        <v>1997</v>
      </c>
    </row>
    <row r="662" spans="1:34">
      <c r="A662" s="13">
        <v>155190832</v>
      </c>
      <c r="B662" s="13">
        <v>474009154</v>
      </c>
      <c r="C662" s="13">
        <v>318818322</v>
      </c>
      <c r="D662" s="17">
        <f t="shared" si="8"/>
        <v>629199986</v>
      </c>
      <c r="E662" s="21">
        <f t="shared" si="9"/>
        <v>0.506704273830038</v>
      </c>
      <c r="P662" t="s">
        <v>1964</v>
      </c>
      <c r="Q662">
        <v>376681190</v>
      </c>
      <c r="AE662" s="13">
        <v>65845974</v>
      </c>
      <c r="AF662" s="13">
        <v>186597000</v>
      </c>
      <c r="AG662" s="13">
        <v>252442974</v>
      </c>
      <c r="AH662" s="13">
        <v>2019</v>
      </c>
    </row>
    <row r="663" spans="1:34">
      <c r="A663" s="13">
        <v>211622525</v>
      </c>
      <c r="B663" s="13">
        <v>473122525</v>
      </c>
      <c r="C663" s="13">
        <v>261500000</v>
      </c>
      <c r="D663" s="17">
        <f t="shared" si="8"/>
        <v>684745050</v>
      </c>
      <c r="E663" s="21">
        <f t="shared" si="9"/>
        <v>0.381893961847552</v>
      </c>
      <c r="P663" t="s">
        <v>2239</v>
      </c>
      <c r="Q663">
        <v>200375206</v>
      </c>
      <c r="AE663" s="13">
        <v>171243005</v>
      </c>
      <c r="AF663" s="13">
        <v>81033922</v>
      </c>
      <c r="AG663" s="13">
        <v>252276927</v>
      </c>
      <c r="AH663" s="13">
        <v>2010</v>
      </c>
    </row>
    <row r="664" spans="1:34">
      <c r="A664" s="13">
        <v>151101803</v>
      </c>
      <c r="B664" s="13">
        <v>471977336</v>
      </c>
      <c r="C664" s="13">
        <v>320875533</v>
      </c>
      <c r="D664" s="17">
        <f t="shared" si="8"/>
        <v>623079139</v>
      </c>
      <c r="E664" s="21">
        <f t="shared" si="9"/>
        <v>0.514983591835515</v>
      </c>
      <c r="P664" t="s">
        <v>890</v>
      </c>
      <c r="Q664">
        <v>710969828</v>
      </c>
      <c r="AE664" s="13">
        <v>77047065</v>
      </c>
      <c r="AF664" s="13">
        <v>174363566</v>
      </c>
      <c r="AG664" s="13">
        <v>251410631</v>
      </c>
      <c r="AH664" s="13">
        <v>2020</v>
      </c>
    </row>
    <row r="665" spans="1:34">
      <c r="A665" s="13">
        <v>189422889</v>
      </c>
      <c r="B665" s="13">
        <v>471222889</v>
      </c>
      <c r="C665" s="13">
        <v>281800000</v>
      </c>
      <c r="D665" s="17">
        <f t="shared" si="8"/>
        <v>660645778</v>
      </c>
      <c r="E665" s="21">
        <f t="shared" si="9"/>
        <v>0.42655233619006</v>
      </c>
      <c r="P665" t="s">
        <v>724</v>
      </c>
      <c r="Q665">
        <v>946024130</v>
      </c>
      <c r="AE665" s="13">
        <v>45319423</v>
      </c>
      <c r="AF665" s="13">
        <v>205893247</v>
      </c>
      <c r="AG665" s="13">
        <v>251212670</v>
      </c>
      <c r="AH665" s="13">
        <v>1997</v>
      </c>
    </row>
    <row r="666" spans="1:34">
      <c r="A666" s="13">
        <v>100916094</v>
      </c>
      <c r="B666" s="13">
        <v>470116094</v>
      </c>
      <c r="C666" s="13">
        <v>369200000</v>
      </c>
      <c r="D666" s="17">
        <f t="shared" si="8"/>
        <v>571032188</v>
      </c>
      <c r="E666" s="21">
        <f t="shared" si="9"/>
        <v>0.646548491938952</v>
      </c>
      <c r="P666" t="s">
        <v>2337</v>
      </c>
      <c r="Q666">
        <v>375768014</v>
      </c>
      <c r="AE666" s="13">
        <v>150117807</v>
      </c>
      <c r="AF666" s="13">
        <v>101054000</v>
      </c>
      <c r="AG666" s="13">
        <v>251171807</v>
      </c>
      <c r="AH666" s="13">
        <v>2013</v>
      </c>
    </row>
    <row r="667" spans="1:34">
      <c r="A667" s="13">
        <v>277339746</v>
      </c>
      <c r="B667" s="13">
        <v>469328079</v>
      </c>
      <c r="C667" s="13">
        <v>191988333</v>
      </c>
      <c r="D667" s="17">
        <f t="shared" si="8"/>
        <v>746667825</v>
      </c>
      <c r="E667" s="21">
        <f t="shared" si="9"/>
        <v>0.257126832805471</v>
      </c>
      <c r="P667" t="s">
        <v>1534</v>
      </c>
      <c r="Q667">
        <v>497105184</v>
      </c>
      <c r="AE667" s="13">
        <v>111549836</v>
      </c>
      <c r="AF667" s="13">
        <v>139299953</v>
      </c>
      <c r="AG667" s="13">
        <v>250849789</v>
      </c>
      <c r="AH667" s="13">
        <v>1998</v>
      </c>
    </row>
    <row r="668" spans="1:34">
      <c r="A668" s="13">
        <v>126663600</v>
      </c>
      <c r="B668" s="13">
        <v>469058574</v>
      </c>
      <c r="C668" s="13">
        <v>342394974</v>
      </c>
      <c r="D668" s="17">
        <f t="shared" si="8"/>
        <v>595722174</v>
      </c>
      <c r="E668" s="21">
        <f t="shared" si="9"/>
        <v>0.574756134560135</v>
      </c>
      <c r="P668" t="s">
        <v>2142</v>
      </c>
      <c r="Q668">
        <v>410810996</v>
      </c>
      <c r="AE668" s="13">
        <v>115821495</v>
      </c>
      <c r="AF668" s="13">
        <v>135000000</v>
      </c>
      <c r="AG668" s="13">
        <v>250821495</v>
      </c>
      <c r="AH668" s="13">
        <v>1998</v>
      </c>
    </row>
    <row r="669" spans="1:34">
      <c r="A669" s="13">
        <v>257966122</v>
      </c>
      <c r="B669" s="13">
        <v>468266122</v>
      </c>
      <c r="C669" s="13">
        <v>210300000</v>
      </c>
      <c r="D669" s="17">
        <f t="shared" si="8"/>
        <v>726232244</v>
      </c>
      <c r="E669" s="21">
        <f t="shared" si="9"/>
        <v>0.289576787229513</v>
      </c>
      <c r="P669" t="s">
        <v>2357</v>
      </c>
      <c r="Q669">
        <v>532197522</v>
      </c>
      <c r="AE669" s="13">
        <v>75030163</v>
      </c>
      <c r="AF669" s="13">
        <v>175395349</v>
      </c>
      <c r="AG669" s="13">
        <v>250425512</v>
      </c>
      <c r="AH669" s="13">
        <v>2006</v>
      </c>
    </row>
    <row r="670" spans="1:34">
      <c r="A670" s="13">
        <v>127195589</v>
      </c>
      <c r="B670" s="13">
        <v>467989645</v>
      </c>
      <c r="C670" s="13">
        <v>340794056</v>
      </c>
      <c r="D670" s="17">
        <f t="shared" si="8"/>
        <v>595185234</v>
      </c>
      <c r="E670" s="21">
        <f t="shared" si="9"/>
        <v>0.572584863555268</v>
      </c>
      <c r="P670" t="s">
        <v>1492</v>
      </c>
      <c r="Q670">
        <v>318278200</v>
      </c>
      <c r="AE670" s="13">
        <v>85336277</v>
      </c>
      <c r="AF670" s="13">
        <v>165061521</v>
      </c>
      <c r="AG670" s="13">
        <v>250397798</v>
      </c>
      <c r="AH670" s="13">
        <v>2003</v>
      </c>
    </row>
    <row r="671" spans="1:34">
      <c r="A671" s="13">
        <v>228778661</v>
      </c>
      <c r="B671" s="13">
        <v>467365246</v>
      </c>
      <c r="C671" s="13">
        <v>238586585</v>
      </c>
      <c r="D671" s="17">
        <f t="shared" si="8"/>
        <v>696143907</v>
      </c>
      <c r="E671" s="21">
        <f t="shared" si="9"/>
        <v>0.34272595450584</v>
      </c>
      <c r="P671" t="s">
        <v>1255</v>
      </c>
      <c r="Q671">
        <v>581698774</v>
      </c>
      <c r="AE671" s="13">
        <v>136381073</v>
      </c>
      <c r="AF671" s="13">
        <v>113960743</v>
      </c>
      <c r="AG671" s="13">
        <v>250341816</v>
      </c>
      <c r="AH671" s="13">
        <v>1972</v>
      </c>
    </row>
    <row r="672" spans="1:34">
      <c r="A672" s="13">
        <v>172076928</v>
      </c>
      <c r="B672" s="13">
        <v>467222728</v>
      </c>
      <c r="C672" s="13">
        <v>295145800</v>
      </c>
      <c r="D672" s="17">
        <f t="shared" si="8"/>
        <v>639299656</v>
      </c>
      <c r="E672" s="21">
        <f t="shared" si="9"/>
        <v>0.461670512771244</v>
      </c>
      <c r="P672" t="s">
        <v>860</v>
      </c>
      <c r="Q672">
        <v>853063794</v>
      </c>
      <c r="AE672" s="13">
        <v>94095523</v>
      </c>
      <c r="AF672" s="13">
        <v>156193000</v>
      </c>
      <c r="AG672" s="13">
        <v>250288523</v>
      </c>
      <c r="AH672" s="13">
        <v>1998</v>
      </c>
    </row>
    <row r="673" spans="1:34">
      <c r="A673" s="13">
        <v>178406268</v>
      </c>
      <c r="B673" s="13">
        <v>463406268</v>
      </c>
      <c r="C673" s="13">
        <v>285000000</v>
      </c>
      <c r="D673" s="17">
        <f t="shared" si="8"/>
        <v>641812536</v>
      </c>
      <c r="E673" s="21">
        <f t="shared" si="9"/>
        <v>0.444054897674981</v>
      </c>
      <c r="P673" t="s">
        <v>139</v>
      </c>
      <c r="Q673">
        <v>2093916564</v>
      </c>
      <c r="AE673" s="13">
        <v>97233630</v>
      </c>
      <c r="AF673" s="13">
        <v>152928648</v>
      </c>
      <c r="AG673" s="13">
        <v>250162278</v>
      </c>
      <c r="AH673" s="13">
        <v>2022</v>
      </c>
    </row>
    <row r="674" spans="1:34">
      <c r="A674" s="13">
        <v>244082982</v>
      </c>
      <c r="B674" s="13">
        <v>461991867</v>
      </c>
      <c r="C674" s="13">
        <v>217908885</v>
      </c>
      <c r="D674" s="17">
        <f t="shared" si="8"/>
        <v>706074849</v>
      </c>
      <c r="E674" s="21">
        <f t="shared" si="9"/>
        <v>0.308620092202151</v>
      </c>
      <c r="P674" t="s">
        <v>1214</v>
      </c>
      <c r="Q674">
        <v>591575496</v>
      </c>
      <c r="AE674" s="13">
        <v>129128133</v>
      </c>
      <c r="AF674" s="13">
        <v>120220800</v>
      </c>
      <c r="AG674" s="13">
        <v>249348933</v>
      </c>
      <c r="AH674" s="13">
        <v>2002</v>
      </c>
    </row>
    <row r="675" spans="1:34">
      <c r="A675" s="13">
        <v>372755</v>
      </c>
      <c r="B675" s="13">
        <v>461421559</v>
      </c>
      <c r="C675" s="13">
        <v>461048804</v>
      </c>
      <c r="D675" s="17">
        <f t="shared" si="8"/>
        <v>461794314</v>
      </c>
      <c r="E675" s="21">
        <f t="shared" si="9"/>
        <v>0.998385623258237</v>
      </c>
      <c r="P675" t="s">
        <v>1749</v>
      </c>
      <c r="Q675">
        <v>428465376</v>
      </c>
      <c r="AE675" s="13">
        <v>140539099</v>
      </c>
      <c r="AF675" s="13">
        <v>108100000</v>
      </c>
      <c r="AG675" s="13">
        <v>248639099</v>
      </c>
      <c r="AH675" s="13">
        <v>1999</v>
      </c>
    </row>
    <row r="676" spans="1:34">
      <c r="A676" s="13">
        <v>234362462</v>
      </c>
      <c r="B676" s="13">
        <v>460435291</v>
      </c>
      <c r="C676" s="13">
        <v>226072829</v>
      </c>
      <c r="D676" s="17">
        <f t="shared" si="8"/>
        <v>694797753</v>
      </c>
      <c r="E676" s="21">
        <f t="shared" si="9"/>
        <v>0.325379332365227</v>
      </c>
      <c r="P676" t="s">
        <v>2137</v>
      </c>
      <c r="Q676">
        <v>411274366</v>
      </c>
      <c r="AE676" s="13">
        <v>95011339</v>
      </c>
      <c r="AF676" s="13">
        <v>153106782</v>
      </c>
      <c r="AG676" s="13">
        <v>248118121</v>
      </c>
      <c r="AH676" s="13">
        <v>2000</v>
      </c>
    </row>
    <row r="677" spans="1:34">
      <c r="A677" s="13">
        <v>460237662</v>
      </c>
      <c r="B677" s="13">
        <v>460435291</v>
      </c>
      <c r="C677" s="13">
        <v>460237662</v>
      </c>
      <c r="D677" s="17">
        <f t="shared" si="8"/>
        <v>920672953</v>
      </c>
      <c r="E677" s="21">
        <f t="shared" si="9"/>
        <v>0.499892671442473</v>
      </c>
      <c r="P677" t="s">
        <v>1710</v>
      </c>
      <c r="Q677">
        <v>495170488</v>
      </c>
      <c r="AE677" s="13">
        <v>59696144</v>
      </c>
      <c r="AF677" s="13">
        <v>188237104</v>
      </c>
      <c r="AG677" s="13">
        <v>247933248</v>
      </c>
      <c r="AH677" s="13">
        <v>2003</v>
      </c>
    </row>
    <row r="678" spans="1:34">
      <c r="A678" s="13">
        <v>219964115</v>
      </c>
      <c r="B678" s="13">
        <v>459242249</v>
      </c>
      <c r="C678" s="13">
        <v>239278134</v>
      </c>
      <c r="D678" s="17">
        <f t="shared" si="8"/>
        <v>679206364</v>
      </c>
      <c r="E678" s="21">
        <f t="shared" si="9"/>
        <v>0.352290771527577</v>
      </c>
      <c r="P678" t="s">
        <v>1594</v>
      </c>
      <c r="Q678">
        <v>460643880</v>
      </c>
      <c r="AE678" s="13">
        <v>880346</v>
      </c>
      <c r="AF678" s="13">
        <v>246704898</v>
      </c>
      <c r="AG678" s="13">
        <v>247585244</v>
      </c>
      <c r="AH678" s="13">
        <v>2017</v>
      </c>
    </row>
    <row r="679" spans="1:34">
      <c r="A679" s="13">
        <v>180981856</v>
      </c>
      <c r="B679" s="13">
        <v>457696391</v>
      </c>
      <c r="C679" s="13">
        <v>276714535</v>
      </c>
      <c r="D679" s="17">
        <f t="shared" si="8"/>
        <v>638678247</v>
      </c>
      <c r="E679" s="21">
        <f t="shared" si="9"/>
        <v>0.433261248993188</v>
      </c>
      <c r="P679" t="s">
        <v>321</v>
      </c>
      <c r="Q679">
        <v>1478387858</v>
      </c>
      <c r="AE679" s="13">
        <v>127190327</v>
      </c>
      <c r="AF679" s="13">
        <v>120100000</v>
      </c>
      <c r="AG679" s="13">
        <v>247290327</v>
      </c>
      <c r="AH679" s="13">
        <v>1994</v>
      </c>
    </row>
    <row r="680" spans="1:34">
      <c r="A680" s="13">
        <v>210629101</v>
      </c>
      <c r="B680" s="13">
        <v>456082343</v>
      </c>
      <c r="C680" s="13">
        <v>245453242</v>
      </c>
      <c r="D680" s="17">
        <f t="shared" si="8"/>
        <v>666711444</v>
      </c>
      <c r="E680" s="21">
        <f t="shared" si="9"/>
        <v>0.36815513549217</v>
      </c>
      <c r="P680" t="s">
        <v>186</v>
      </c>
      <c r="Q680">
        <v>1900678234</v>
      </c>
      <c r="AE680" s="13">
        <v>111048468</v>
      </c>
      <c r="AF680" s="13">
        <v>135950571</v>
      </c>
      <c r="AG680" s="13">
        <v>246999039</v>
      </c>
      <c r="AH680" s="13">
        <v>2019</v>
      </c>
    </row>
    <row r="681" spans="1:34">
      <c r="A681" s="13">
        <v>111127263</v>
      </c>
      <c r="B681" s="13">
        <v>454627263</v>
      </c>
      <c r="C681" s="13">
        <v>343500000</v>
      </c>
      <c r="D681" s="17">
        <f t="shared" si="8"/>
        <v>565754526</v>
      </c>
      <c r="E681" s="21">
        <f t="shared" si="9"/>
        <v>0.607153781744558</v>
      </c>
      <c r="P681" t="s">
        <v>1907</v>
      </c>
      <c r="Q681">
        <v>365264226</v>
      </c>
      <c r="AE681" s="13">
        <v>133668525</v>
      </c>
      <c r="AF681" s="13">
        <v>113315753</v>
      </c>
      <c r="AG681" s="13">
        <v>246984278</v>
      </c>
      <c r="AH681" s="13">
        <v>2013</v>
      </c>
    </row>
    <row r="682" spans="1:34">
      <c r="A682" s="13">
        <v>49505008</v>
      </c>
      <c r="B682" s="13">
        <v>453210959</v>
      </c>
      <c r="C682" s="13">
        <v>403705951</v>
      </c>
      <c r="D682" s="17">
        <f t="shared" si="8"/>
        <v>502715967</v>
      </c>
      <c r="E682" s="21">
        <f t="shared" si="9"/>
        <v>0.803049788549883</v>
      </c>
      <c r="P682" t="s">
        <v>1937</v>
      </c>
      <c r="Q682">
        <v>441778892</v>
      </c>
      <c r="AE682" s="13">
        <v>130178411</v>
      </c>
      <c r="AF682" s="13">
        <v>116054702</v>
      </c>
      <c r="AG682" s="13">
        <v>246233113</v>
      </c>
      <c r="AH682" s="13">
        <v>2015</v>
      </c>
    </row>
    <row r="683" spans="1:34">
      <c r="A683" s="13">
        <v>6752</v>
      </c>
      <c r="B683" s="13">
        <v>451183391</v>
      </c>
      <c r="C683" s="13">
        <v>451176639</v>
      </c>
      <c r="D683" s="17">
        <f t="shared" si="8"/>
        <v>451190143</v>
      </c>
      <c r="E683" s="21">
        <f t="shared" si="9"/>
        <v>0.999970070268135</v>
      </c>
      <c r="P683" t="s">
        <v>1834</v>
      </c>
      <c r="Q683">
        <v>457245362</v>
      </c>
      <c r="AE683" s="13">
        <v>123477607</v>
      </c>
      <c r="AF683" s="13">
        <v>122246996</v>
      </c>
      <c r="AG683" s="13">
        <v>245724603</v>
      </c>
      <c r="AH683" s="13">
        <v>2011</v>
      </c>
    </row>
    <row r="684" spans="1:34">
      <c r="A684" s="13">
        <v>183417150</v>
      </c>
      <c r="B684" s="13">
        <v>450717150</v>
      </c>
      <c r="C684" s="13">
        <v>267300000</v>
      </c>
      <c r="D684" s="17">
        <f t="shared" si="8"/>
        <v>634134300</v>
      </c>
      <c r="E684" s="21">
        <f t="shared" si="9"/>
        <v>0.421519542469158</v>
      </c>
      <c r="P684" t="s">
        <v>2393</v>
      </c>
      <c r="Q684">
        <v>191775446</v>
      </c>
      <c r="AE684" s="13">
        <v>52700832</v>
      </c>
      <c r="AF684" s="13">
        <v>193000000</v>
      </c>
      <c r="AG684" s="13">
        <v>245700832</v>
      </c>
      <c r="AH684" s="13">
        <v>1994</v>
      </c>
    </row>
    <row r="685" spans="1:34">
      <c r="A685" s="13">
        <v>2356683</v>
      </c>
      <c r="B685" s="13">
        <v>450064993</v>
      </c>
      <c r="C685" s="13">
        <v>447708310</v>
      </c>
      <c r="D685" s="17">
        <f t="shared" si="8"/>
        <v>452421676</v>
      </c>
      <c r="E685" s="21">
        <f t="shared" si="9"/>
        <v>0.98958191826335</v>
      </c>
      <c r="P685" t="s">
        <v>126</v>
      </c>
      <c r="Q685">
        <v>2163277096</v>
      </c>
      <c r="AE685" s="13">
        <v>112276146</v>
      </c>
      <c r="AF685" s="13">
        <v>133400000</v>
      </c>
      <c r="AG685" s="13">
        <v>245676146</v>
      </c>
      <c r="AH685" s="13">
        <v>1997</v>
      </c>
    </row>
    <row r="686" spans="1:34">
      <c r="A686" s="13">
        <v>144174568</v>
      </c>
      <c r="B686" s="13">
        <v>449762638</v>
      </c>
      <c r="C686" s="13">
        <v>305588070</v>
      </c>
      <c r="D686" s="17">
        <f t="shared" si="8"/>
        <v>593937206</v>
      </c>
      <c r="E686" s="21">
        <f t="shared" si="9"/>
        <v>0.514512421368666</v>
      </c>
      <c r="P686" t="s">
        <v>1063</v>
      </c>
      <c r="Q686">
        <v>644561618</v>
      </c>
      <c r="AE686" s="13">
        <v>82051601</v>
      </c>
      <c r="AF686" s="13">
        <v>163572247</v>
      </c>
      <c r="AG686" s="13">
        <v>245623848</v>
      </c>
      <c r="AH686" s="13">
        <v>2016</v>
      </c>
    </row>
    <row r="687" spans="1:34">
      <c r="A687" s="13">
        <v>181030624</v>
      </c>
      <c r="B687" s="13">
        <v>449326618</v>
      </c>
      <c r="C687" s="13">
        <v>268295994</v>
      </c>
      <c r="D687" s="17">
        <f t="shared" si="8"/>
        <v>630357242</v>
      </c>
      <c r="E687" s="21">
        <f t="shared" si="9"/>
        <v>0.425625305975306</v>
      </c>
      <c r="P687" t="s">
        <v>42</v>
      </c>
      <c r="Q687">
        <v>3193074888</v>
      </c>
      <c r="AE687" s="13">
        <v>79727149</v>
      </c>
      <c r="AF687" s="13">
        <v>165800000</v>
      </c>
      <c r="AG687" s="13">
        <v>245527149</v>
      </c>
      <c r="AH687" s="13">
        <v>2012</v>
      </c>
    </row>
    <row r="688" spans="1:34">
      <c r="A688" s="13">
        <v>198542554</v>
      </c>
      <c r="B688" s="13">
        <v>449220945</v>
      </c>
      <c r="C688" s="13">
        <v>250678391</v>
      </c>
      <c r="D688" s="17">
        <f t="shared" si="8"/>
        <v>647763499</v>
      </c>
      <c r="E688" s="21">
        <f t="shared" si="9"/>
        <v>0.386990609052518</v>
      </c>
      <c r="P688" t="s">
        <v>184</v>
      </c>
      <c r="Q688">
        <v>2003956160</v>
      </c>
      <c r="AE688" s="13">
        <v>132177234</v>
      </c>
      <c r="AF688" s="13">
        <v>113107931</v>
      </c>
      <c r="AG688" s="13">
        <v>245285165</v>
      </c>
      <c r="AH688" s="13">
        <v>2003</v>
      </c>
    </row>
    <row r="689" spans="1:34">
      <c r="A689" s="13">
        <v>171091819</v>
      </c>
      <c r="B689" s="13">
        <v>448191819</v>
      </c>
      <c r="C689" s="13">
        <v>277100000</v>
      </c>
      <c r="D689" s="17">
        <f t="shared" si="8"/>
        <v>619283638</v>
      </c>
      <c r="E689" s="21">
        <f t="shared" si="9"/>
        <v>0.447452480570785</v>
      </c>
      <c r="P689" t="s">
        <v>80</v>
      </c>
      <c r="Q689">
        <v>2450932592</v>
      </c>
      <c r="AE689" s="13">
        <v>290217</v>
      </c>
      <c r="AF689" s="13">
        <v>244889345</v>
      </c>
      <c r="AG689" s="13">
        <v>245179562</v>
      </c>
      <c r="AH689" s="13">
        <v>2019</v>
      </c>
    </row>
    <row r="690" spans="1:34">
      <c r="A690" s="13">
        <v>193735288</v>
      </c>
      <c r="B690" s="13">
        <v>445135288</v>
      </c>
      <c r="C690" s="13">
        <v>251400000</v>
      </c>
      <c r="D690" s="17">
        <f t="shared" si="8"/>
        <v>638870576</v>
      </c>
      <c r="E690" s="21">
        <f t="shared" si="9"/>
        <v>0.393506931519726</v>
      </c>
      <c r="P690" t="s">
        <v>2016</v>
      </c>
      <c r="Q690">
        <v>349891182</v>
      </c>
      <c r="AE690" s="13">
        <v>245144417</v>
      </c>
      <c r="AF690" s="13">
        <v>245144417</v>
      </c>
      <c r="AG690" s="13">
        <v>245179562</v>
      </c>
      <c r="AH690" s="13">
        <v>2008</v>
      </c>
    </row>
    <row r="691" spans="1:34">
      <c r="A691" s="13">
        <v>227471070</v>
      </c>
      <c r="B691" s="13">
        <v>444100035</v>
      </c>
      <c r="C691" s="13">
        <v>216628965</v>
      </c>
      <c r="D691" s="17">
        <f t="shared" si="8"/>
        <v>671571105</v>
      </c>
      <c r="E691" s="21">
        <f t="shared" si="9"/>
        <v>0.322570407492443</v>
      </c>
      <c r="P691" t="s">
        <v>463</v>
      </c>
      <c r="Q691">
        <v>1315853974</v>
      </c>
      <c r="AE691" s="13">
        <v>88277583</v>
      </c>
      <c r="AF691" s="13">
        <v>156800000</v>
      </c>
      <c r="AG691" s="13">
        <v>245077583</v>
      </c>
      <c r="AH691" s="13">
        <v>1990</v>
      </c>
    </row>
    <row r="692" spans="1:34">
      <c r="A692" s="13">
        <v>202019785</v>
      </c>
      <c r="B692" s="13">
        <v>443280904</v>
      </c>
      <c r="C692" s="13">
        <v>241261119</v>
      </c>
      <c r="D692" s="17">
        <f t="shared" si="8"/>
        <v>645300689</v>
      </c>
      <c r="E692" s="21">
        <f t="shared" si="9"/>
        <v>0.373873952271574</v>
      </c>
      <c r="P692" t="s">
        <v>2444</v>
      </c>
      <c r="Q692">
        <v>331812152</v>
      </c>
      <c r="AE692" s="13">
        <v>78747585</v>
      </c>
      <c r="AF692" s="13">
        <v>166127224</v>
      </c>
      <c r="AG692" s="13">
        <v>244874809</v>
      </c>
      <c r="AH692" s="13">
        <v>2015</v>
      </c>
    </row>
    <row r="693" spans="1:34">
      <c r="A693" s="13">
        <v>219614612</v>
      </c>
      <c r="B693" s="13">
        <v>443140005</v>
      </c>
      <c r="C693" s="13">
        <v>223525393</v>
      </c>
      <c r="D693" s="17">
        <f t="shared" si="8"/>
        <v>662754617</v>
      </c>
      <c r="E693" s="21">
        <f t="shared" si="9"/>
        <v>0.337267198547483</v>
      </c>
      <c r="P693" t="s">
        <v>2192</v>
      </c>
      <c r="Q693">
        <v>388915376</v>
      </c>
      <c r="AE693" s="13">
        <v>72688614</v>
      </c>
      <c r="AF693" s="13">
        <v>172131248</v>
      </c>
      <c r="AG693" s="13">
        <v>244819862</v>
      </c>
      <c r="AH693" s="13">
        <v>2014</v>
      </c>
    </row>
    <row r="694" spans="1:34">
      <c r="A694" s="13">
        <v>148809770</v>
      </c>
      <c r="B694" s="13">
        <v>442299309</v>
      </c>
      <c r="C694" s="13">
        <v>293489539</v>
      </c>
      <c r="D694" s="17">
        <f t="shared" si="8"/>
        <v>591109079</v>
      </c>
      <c r="E694" s="21">
        <f t="shared" si="9"/>
        <v>0.49650656609184</v>
      </c>
      <c r="P694" t="s">
        <v>2169</v>
      </c>
      <c r="Q694">
        <v>287135714</v>
      </c>
      <c r="AE694" s="13">
        <v>141186864</v>
      </c>
      <c r="AF694" s="13">
        <v>103534200</v>
      </c>
      <c r="AG694" s="13">
        <v>244721064</v>
      </c>
      <c r="AH694" s="13">
        <v>1998</v>
      </c>
    </row>
    <row r="695" spans="1:34">
      <c r="A695" s="13">
        <v>233005644</v>
      </c>
      <c r="B695" s="13">
        <v>441306145</v>
      </c>
      <c r="C695" s="13">
        <v>136017945</v>
      </c>
      <c r="D695" s="17">
        <f t="shared" si="8"/>
        <v>674311789</v>
      </c>
      <c r="E695" s="21">
        <f t="shared" si="9"/>
        <v>0.20171372830618</v>
      </c>
      <c r="P695" t="s">
        <v>573</v>
      </c>
      <c r="Q695">
        <v>906812756</v>
      </c>
      <c r="AE695" s="13">
        <v>101704370</v>
      </c>
      <c r="AF695" s="13">
        <v>142528318</v>
      </c>
      <c r="AG695" s="13">
        <v>244232688</v>
      </c>
      <c r="AH695" s="13">
        <v>2008</v>
      </c>
    </row>
    <row r="696" spans="1:34">
      <c r="A696" s="13">
        <v>219195243</v>
      </c>
      <c r="B696" s="13">
        <v>441286195</v>
      </c>
      <c r="C696" s="13">
        <v>222090952</v>
      </c>
      <c r="D696" s="17">
        <f t="shared" si="8"/>
        <v>660481438</v>
      </c>
      <c r="E696" s="21">
        <f t="shared" si="9"/>
        <v>0.336256159858954</v>
      </c>
      <c r="P696" t="s">
        <v>1966</v>
      </c>
      <c r="Q696">
        <v>306245254</v>
      </c>
      <c r="AE696" s="13">
        <v>60522097</v>
      </c>
      <c r="AF696" s="13">
        <v>183089885</v>
      </c>
      <c r="AG696" s="13">
        <v>243611982</v>
      </c>
      <c r="AH696" s="13">
        <v>2013</v>
      </c>
    </row>
    <row r="697" spans="1:34">
      <c r="A697" s="13">
        <v>89760956</v>
      </c>
      <c r="B697" s="13">
        <v>440603537</v>
      </c>
      <c r="C697" s="13">
        <v>350842581</v>
      </c>
      <c r="D697" s="17">
        <f t="shared" si="8"/>
        <v>530364493</v>
      </c>
      <c r="E697" s="21">
        <f t="shared" si="9"/>
        <v>0.66151219704672</v>
      </c>
      <c r="P697" t="s">
        <v>907</v>
      </c>
      <c r="Q697">
        <v>717805324</v>
      </c>
      <c r="AE697" s="13">
        <v>141340178</v>
      </c>
      <c r="AF697" s="13">
        <v>101900000</v>
      </c>
      <c r="AG697" s="13">
        <v>243240178</v>
      </c>
      <c r="AH697" s="13">
        <v>1992</v>
      </c>
    </row>
    <row r="698" spans="1:34">
      <c r="A698" s="13">
        <v>47365290</v>
      </c>
      <c r="B698" s="13">
        <v>439048914</v>
      </c>
      <c r="C698" s="13">
        <v>391683624</v>
      </c>
      <c r="D698" s="17">
        <f t="shared" si="8"/>
        <v>486414204</v>
      </c>
      <c r="E698" s="21">
        <f t="shared" si="9"/>
        <v>0.805247093483314</v>
      </c>
      <c r="P698" t="s">
        <v>895</v>
      </c>
      <c r="Q698">
        <v>747703092</v>
      </c>
      <c r="AE698" s="13">
        <v>124870275</v>
      </c>
      <c r="AF698" s="13">
        <v>118135851</v>
      </c>
      <c r="AG698" s="13">
        <v>243006126</v>
      </c>
      <c r="AH698" s="13">
        <v>2009</v>
      </c>
    </row>
    <row r="699" spans="1:34">
      <c r="A699" s="13">
        <v>157066392</v>
      </c>
      <c r="B699" s="13">
        <v>438966392</v>
      </c>
      <c r="C699" s="13">
        <v>281900000</v>
      </c>
      <c r="D699" s="17">
        <f t="shared" si="8"/>
        <v>596032784</v>
      </c>
      <c r="E699" s="21">
        <f t="shared" si="9"/>
        <v>0.472960561176111</v>
      </c>
      <c r="P699" t="s">
        <v>1604</v>
      </c>
      <c r="Q699">
        <v>448979538</v>
      </c>
      <c r="AE699" s="13">
        <v>116750901</v>
      </c>
      <c r="AF699" s="13">
        <v>126124177</v>
      </c>
      <c r="AG699" s="13">
        <v>242875078</v>
      </c>
      <c r="AH699" s="13">
        <v>2002</v>
      </c>
    </row>
    <row r="700" spans="1:34">
      <c r="A700" s="13">
        <v>215333122</v>
      </c>
      <c r="B700" s="13">
        <v>436233122</v>
      </c>
      <c r="C700" s="13">
        <v>220900000</v>
      </c>
      <c r="D700" s="17">
        <f t="shared" si="8"/>
        <v>651566244</v>
      </c>
      <c r="E700" s="21">
        <f t="shared" si="9"/>
        <v>0.339029226934599</v>
      </c>
      <c r="P700" t="s">
        <v>1328</v>
      </c>
      <c r="Q700">
        <v>585795840</v>
      </c>
      <c r="AE700" s="13">
        <v>150357137</v>
      </c>
      <c r="AF700" s="13">
        <v>92429000</v>
      </c>
      <c r="AG700" s="13">
        <v>242786137</v>
      </c>
      <c r="AH700" s="13">
        <v>2015</v>
      </c>
    </row>
    <row r="701" spans="1:34">
      <c r="A701" s="13">
        <v>174340174</v>
      </c>
      <c r="B701" s="13">
        <v>435732529</v>
      </c>
      <c r="C701" s="13">
        <v>261392355</v>
      </c>
      <c r="D701" s="17">
        <f t="shared" si="8"/>
        <v>610072703</v>
      </c>
      <c r="E701" s="21">
        <f t="shared" si="9"/>
        <v>0.42846099114846</v>
      </c>
      <c r="P701" t="s">
        <v>1946</v>
      </c>
      <c r="Q701">
        <v>409844834</v>
      </c>
      <c r="AE701" s="13">
        <v>58607007</v>
      </c>
      <c r="AF701" s="13">
        <v>184081958</v>
      </c>
      <c r="AG701" s="13">
        <v>242688965</v>
      </c>
      <c r="AH701" s="13">
        <v>2014</v>
      </c>
    </row>
    <row r="702" spans="1:34">
      <c r="A702" s="13">
        <v>150371112</v>
      </c>
      <c r="B702" s="13">
        <v>433371112</v>
      </c>
      <c r="C702" s="13">
        <v>283000000</v>
      </c>
      <c r="D702" s="17">
        <f t="shared" si="8"/>
        <v>583742224</v>
      </c>
      <c r="E702" s="21">
        <f t="shared" si="9"/>
        <v>0.484803031825911</v>
      </c>
      <c r="P702" t="s">
        <v>2395</v>
      </c>
      <c r="Q702">
        <v>317316996</v>
      </c>
      <c r="AE702" s="13">
        <v>101295562</v>
      </c>
      <c r="AF702" s="13">
        <v>141000000</v>
      </c>
      <c r="AG702" s="13">
        <v>242295562</v>
      </c>
      <c r="AH702" s="13">
        <v>1996</v>
      </c>
    </row>
    <row r="703" spans="1:34">
      <c r="A703" s="13">
        <v>224543292</v>
      </c>
      <c r="B703" s="13">
        <v>432243292</v>
      </c>
      <c r="C703" s="13">
        <v>207700000</v>
      </c>
      <c r="D703" s="17">
        <f t="shared" si="8"/>
        <v>656786584</v>
      </c>
      <c r="E703" s="21">
        <f t="shared" si="9"/>
        <v>0.316236666612545</v>
      </c>
      <c r="P703" t="s">
        <v>566</v>
      </c>
      <c r="Q703">
        <v>948305624</v>
      </c>
      <c r="AE703" s="13">
        <v>74262031</v>
      </c>
      <c r="AF703" s="13">
        <v>166629732</v>
      </c>
      <c r="AG703" s="13">
        <v>240891763</v>
      </c>
      <c r="AH703" s="13">
        <v>2017</v>
      </c>
    </row>
    <row r="704" spans="1:34">
      <c r="A704" s="13">
        <v>160942139</v>
      </c>
      <c r="B704" s="13">
        <v>431971116</v>
      </c>
      <c r="C704" s="13">
        <v>271028977</v>
      </c>
      <c r="D704" s="17">
        <f t="shared" si="8"/>
        <v>592913255</v>
      </c>
      <c r="E704" s="21">
        <f t="shared" si="9"/>
        <v>0.457114046134793</v>
      </c>
      <c r="P704" t="s">
        <v>483</v>
      </c>
      <c r="Q704">
        <v>1134166394</v>
      </c>
      <c r="AE704" s="13">
        <v>125070033</v>
      </c>
      <c r="AF704" s="13">
        <v>115727590</v>
      </c>
      <c r="AG704" s="13">
        <v>240797623</v>
      </c>
      <c r="AH704" s="13">
        <v>2016</v>
      </c>
    </row>
    <row r="705" spans="1:34">
      <c r="A705" s="13">
        <v>158874395</v>
      </c>
      <c r="B705" s="13">
        <v>431058604</v>
      </c>
      <c r="C705" s="13">
        <v>272184209</v>
      </c>
      <c r="D705" s="17">
        <f t="shared" si="8"/>
        <v>589932999</v>
      </c>
      <c r="E705" s="21">
        <f t="shared" si="9"/>
        <v>0.461381562756078</v>
      </c>
      <c r="P705" t="s">
        <v>459</v>
      </c>
      <c r="Q705">
        <v>1181384562</v>
      </c>
      <c r="AE705" s="13">
        <v>54647948</v>
      </c>
      <c r="AF705" s="13">
        <v>186049908</v>
      </c>
      <c r="AG705" s="13">
        <v>240697856</v>
      </c>
      <c r="AH705" s="13">
        <v>2016</v>
      </c>
    </row>
    <row r="706" spans="1:34">
      <c r="A706" s="13">
        <v>233632142</v>
      </c>
      <c r="B706" s="13">
        <v>429632142</v>
      </c>
      <c r="C706" s="13">
        <v>196000000</v>
      </c>
      <c r="D706" s="17">
        <f t="shared" si="8"/>
        <v>663264284</v>
      </c>
      <c r="E706" s="21">
        <f t="shared" si="9"/>
        <v>0.295508147699387</v>
      </c>
      <c r="P706" t="s">
        <v>656</v>
      </c>
      <c r="Q706">
        <v>897341650</v>
      </c>
      <c r="AE706" s="13">
        <v>137355633</v>
      </c>
      <c r="AF706" s="13">
        <v>103329693</v>
      </c>
      <c r="AG706" s="13">
        <v>240685326</v>
      </c>
      <c r="AH706" s="13">
        <v>2006</v>
      </c>
    </row>
    <row r="707" spans="1:34">
      <c r="A707" s="13">
        <v>101028233</v>
      </c>
      <c r="B707" s="13">
        <v>428028233</v>
      </c>
      <c r="C707" s="13">
        <v>327000000</v>
      </c>
      <c r="D707" s="17">
        <f t="shared" si="8"/>
        <v>529056466</v>
      </c>
      <c r="E707" s="21">
        <f t="shared" si="9"/>
        <v>0.618081473367722</v>
      </c>
      <c r="P707" t="s">
        <v>1631</v>
      </c>
      <c r="Q707">
        <v>450507778</v>
      </c>
      <c r="AE707" s="13">
        <v>214670</v>
      </c>
      <c r="AF707" s="13">
        <v>240431685</v>
      </c>
      <c r="AG707" s="13">
        <v>240646355</v>
      </c>
      <c r="AH707" s="13">
        <v>2020</v>
      </c>
    </row>
    <row r="708" spans="1:34">
      <c r="A708" s="13">
        <v>139313948</v>
      </c>
      <c r="B708" s="13">
        <v>427344325</v>
      </c>
      <c r="C708" s="13">
        <v>288030377</v>
      </c>
      <c r="D708" s="17">
        <f t="shared" si="8"/>
        <v>566658273</v>
      </c>
      <c r="E708" s="21">
        <f t="shared" si="9"/>
        <v>0.50829642965435</v>
      </c>
      <c r="P708" t="s">
        <v>744</v>
      </c>
      <c r="Q708">
        <v>913954672</v>
      </c>
      <c r="AE708" s="13">
        <v>90288712</v>
      </c>
      <c r="AF708" s="13">
        <v>149883071</v>
      </c>
      <c r="AG708" s="13">
        <v>240171783</v>
      </c>
      <c r="AH708" s="13">
        <v>2013</v>
      </c>
    </row>
    <row r="709" spans="1:34">
      <c r="A709" s="13">
        <v>10198820</v>
      </c>
      <c r="B709" s="13">
        <v>426588510</v>
      </c>
      <c r="C709" s="13">
        <v>416389690</v>
      </c>
      <c r="D709" s="17">
        <f t="shared" si="8"/>
        <v>436787330</v>
      </c>
      <c r="E709" s="21">
        <f t="shared" si="9"/>
        <v>0.95330075164955</v>
      </c>
      <c r="P709" t="s">
        <v>1523</v>
      </c>
      <c r="Q709">
        <v>434406680</v>
      </c>
      <c r="AE709" s="13">
        <v>42345531</v>
      </c>
      <c r="AF709" s="13">
        <v>197813724</v>
      </c>
      <c r="AG709" s="13">
        <v>240159255</v>
      </c>
      <c r="AH709" s="13">
        <v>2012</v>
      </c>
    </row>
    <row r="710" spans="1:34">
      <c r="A710" s="13">
        <v>187131806</v>
      </c>
      <c r="B710" s="13">
        <v>426531897</v>
      </c>
      <c r="C710" s="13">
        <v>239400091</v>
      </c>
      <c r="D710" s="17">
        <f t="shared" si="8"/>
        <v>613663703</v>
      </c>
      <c r="E710" s="21">
        <f t="shared" si="9"/>
        <v>0.390116100772543</v>
      </c>
      <c r="P710" t="s">
        <v>1777</v>
      </c>
      <c r="Q710">
        <v>398792710</v>
      </c>
      <c r="AE710" s="13">
        <v>117540947</v>
      </c>
      <c r="AF710" s="13">
        <v>122490327</v>
      </c>
      <c r="AG710" s="13">
        <v>240031274</v>
      </c>
      <c r="AH710" s="13">
        <v>1990</v>
      </c>
    </row>
    <row r="711" spans="1:34">
      <c r="A711" s="13">
        <v>206305244</v>
      </c>
      <c r="B711" s="13">
        <v>426505244</v>
      </c>
      <c r="C711" s="13">
        <v>220200000</v>
      </c>
      <c r="D711" s="17">
        <f t="shared" si="8"/>
        <v>632810488</v>
      </c>
      <c r="E711" s="21">
        <f t="shared" si="9"/>
        <v>0.347971476730645</v>
      </c>
      <c r="P711" t="s">
        <v>821</v>
      </c>
      <c r="Q711">
        <v>823598618</v>
      </c>
      <c r="AE711" s="13">
        <v>109306210</v>
      </c>
      <c r="AF711" s="13">
        <v>130300000</v>
      </c>
      <c r="AG711" s="13">
        <v>239606210</v>
      </c>
      <c r="AH711" s="13">
        <v>1988</v>
      </c>
    </row>
    <row r="712" spans="1:34">
      <c r="A712" s="13">
        <v>162805434</v>
      </c>
      <c r="B712" s="13">
        <v>426074373</v>
      </c>
      <c r="C712" s="13">
        <v>263268939</v>
      </c>
      <c r="D712" s="17">
        <f t="shared" si="8"/>
        <v>588879807</v>
      </c>
      <c r="E712" s="21">
        <f t="shared" si="9"/>
        <v>0.447067357159353</v>
      </c>
      <c r="P712" t="s">
        <v>1870</v>
      </c>
      <c r="Q712">
        <v>455707972</v>
      </c>
      <c r="AE712" s="13">
        <v>103368602</v>
      </c>
      <c r="AF712" s="13">
        <v>135900000</v>
      </c>
      <c r="AG712" s="13">
        <v>239268602</v>
      </c>
      <c r="AH712" s="13">
        <v>2022</v>
      </c>
    </row>
    <row r="713" spans="1:34">
      <c r="A713" s="13">
        <v>218967620</v>
      </c>
      <c r="B713" s="13">
        <v>424967620</v>
      </c>
      <c r="C713" s="13">
        <v>186043788</v>
      </c>
      <c r="D713" s="17">
        <f t="shared" si="8"/>
        <v>643935240</v>
      </c>
      <c r="E713" s="21">
        <f t="shared" si="9"/>
        <v>0.288916922763848</v>
      </c>
      <c r="P713" t="s">
        <v>1287</v>
      </c>
      <c r="Q713">
        <v>608463054</v>
      </c>
      <c r="AE713" s="13">
        <v>174837452</v>
      </c>
      <c r="AF713" s="13">
        <v>64006277</v>
      </c>
      <c r="AG713" s="13">
        <v>238843729</v>
      </c>
      <c r="AH713" s="13">
        <v>2018</v>
      </c>
    </row>
    <row r="714" spans="1:34">
      <c r="A714" s="13">
        <v>184208848</v>
      </c>
      <c r="B714" s="13">
        <v>424208848</v>
      </c>
      <c r="C714" s="13">
        <v>240000000</v>
      </c>
      <c r="D714" s="17">
        <f t="shared" si="8"/>
        <v>608417696</v>
      </c>
      <c r="E714" s="21">
        <f t="shared" si="9"/>
        <v>0.394465844070387</v>
      </c>
      <c r="P714" t="s">
        <v>1490</v>
      </c>
      <c r="Q714">
        <v>430889206</v>
      </c>
      <c r="AE714" s="13">
        <v>107353792</v>
      </c>
      <c r="AF714" s="13">
        <v>130881927</v>
      </c>
      <c r="AG714" s="13">
        <v>238235719</v>
      </c>
      <c r="AH714" s="13">
        <v>1997</v>
      </c>
    </row>
    <row r="715" spans="1:34">
      <c r="A715" s="13">
        <v>422390820</v>
      </c>
      <c r="B715" s="13">
        <v>424208848</v>
      </c>
      <c r="C715" s="13">
        <v>422390820</v>
      </c>
      <c r="D715" s="17">
        <f t="shared" si="8"/>
        <v>846599668</v>
      </c>
      <c r="E715" s="21">
        <f t="shared" si="9"/>
        <v>0.498926276451127</v>
      </c>
      <c r="P715" t="s">
        <v>1385</v>
      </c>
      <c r="Q715">
        <v>605421230</v>
      </c>
      <c r="AE715" s="13">
        <v>6789268</v>
      </c>
      <c r="AF715" s="13">
        <v>230746858</v>
      </c>
      <c r="AG715" s="13">
        <v>237536126</v>
      </c>
      <c r="AH715" s="13">
        <v>2004</v>
      </c>
    </row>
    <row r="716" spans="1:34">
      <c r="A716" s="13">
        <v>141621490</v>
      </c>
      <c r="B716" s="13">
        <v>419665568</v>
      </c>
      <c r="C716" s="13">
        <v>278044078</v>
      </c>
      <c r="D716" s="17">
        <f t="shared" si="8"/>
        <v>561287058</v>
      </c>
      <c r="E716" s="21">
        <f t="shared" si="9"/>
        <v>0.495368767259194</v>
      </c>
      <c r="P716" t="s">
        <v>1856</v>
      </c>
      <c r="Q716">
        <v>460198026</v>
      </c>
      <c r="AE716" s="13">
        <v>42779261</v>
      </c>
      <c r="AF716" s="13">
        <v>194603463</v>
      </c>
      <c r="AG716" s="13">
        <v>237382724</v>
      </c>
      <c r="AH716" s="13">
        <v>2010</v>
      </c>
    </row>
    <row r="717" spans="1:34">
      <c r="A717" s="13">
        <v>152647258</v>
      </c>
      <c r="B717" s="13">
        <v>418765519</v>
      </c>
      <c r="C717" s="13">
        <v>266118261</v>
      </c>
      <c r="D717" s="17">
        <f t="shared" si="8"/>
        <v>571412777</v>
      </c>
      <c r="E717" s="21">
        <f t="shared" si="9"/>
        <v>0.465719829362514</v>
      </c>
      <c r="P717" t="s">
        <v>519</v>
      </c>
      <c r="Q717">
        <v>1098033130</v>
      </c>
      <c r="AE717" s="13">
        <v>101648571</v>
      </c>
      <c r="AF717" s="13">
        <v>135553728</v>
      </c>
      <c r="AG717" s="13">
        <v>237202299</v>
      </c>
      <c r="AH717" s="13">
        <v>2000</v>
      </c>
    </row>
    <row r="718" spans="1:34">
      <c r="A718" s="13">
        <v>706572</v>
      </c>
      <c r="B718" s="13">
        <v>417282021</v>
      </c>
      <c r="C718" s="13">
        <v>416575449</v>
      </c>
      <c r="D718" s="17">
        <f t="shared" ref="D718:D781" si="10">SUM(A718:B718)</f>
        <v>417988593</v>
      </c>
      <c r="E718" s="21">
        <f t="shared" ref="E718:E781" si="11">C718/D718</f>
        <v>0.996619180466487</v>
      </c>
      <c r="P718" t="s">
        <v>1892</v>
      </c>
      <c r="Q718">
        <v>452850840</v>
      </c>
      <c r="AE718" s="13">
        <v>94213184</v>
      </c>
      <c r="AF718" s="13">
        <v>142900000</v>
      </c>
      <c r="AG718" s="13">
        <v>237113184</v>
      </c>
      <c r="AH718" s="13">
        <v>1977</v>
      </c>
    </row>
    <row r="719" spans="1:34">
      <c r="A719" s="13">
        <v>155385488</v>
      </c>
      <c r="B719" s="13">
        <v>415933406</v>
      </c>
      <c r="C719" s="13">
        <v>260547918</v>
      </c>
      <c r="D719" s="17">
        <f t="shared" si="10"/>
        <v>571318894</v>
      </c>
      <c r="E719" s="21">
        <f t="shared" si="11"/>
        <v>0.456046387991502</v>
      </c>
      <c r="P719" t="s">
        <v>1539</v>
      </c>
      <c r="Q719">
        <v>466288302</v>
      </c>
      <c r="AE719" s="13">
        <v>132092958</v>
      </c>
      <c r="AF719" s="13">
        <v>104319495</v>
      </c>
      <c r="AG719" s="13">
        <v>236412453</v>
      </c>
      <c r="AH719" s="13">
        <v>2012</v>
      </c>
    </row>
    <row r="720" spans="1:34">
      <c r="A720" s="13">
        <v>104386950</v>
      </c>
      <c r="B720" s="13">
        <v>415686217</v>
      </c>
      <c r="C720" s="13">
        <v>311299267</v>
      </c>
      <c r="D720" s="17">
        <f t="shared" si="10"/>
        <v>520073167</v>
      </c>
      <c r="E720" s="21">
        <f t="shared" si="11"/>
        <v>0.598568214537398</v>
      </c>
      <c r="P720" t="s">
        <v>1517</v>
      </c>
      <c r="Q720">
        <v>485586900</v>
      </c>
      <c r="AE720" s="13">
        <v>127154901</v>
      </c>
      <c r="AF720" s="13">
        <v>109195760</v>
      </c>
      <c r="AG720" s="13">
        <v>236350661</v>
      </c>
      <c r="AH720" s="13">
        <v>2003</v>
      </c>
    </row>
    <row r="721" spans="1:34">
      <c r="A721" s="13">
        <v>162434410</v>
      </c>
      <c r="B721" s="13">
        <v>415484914</v>
      </c>
      <c r="C721" s="13">
        <v>253050504</v>
      </c>
      <c r="D721" s="17">
        <f t="shared" si="10"/>
        <v>577919324</v>
      </c>
      <c r="E721" s="21">
        <f t="shared" si="11"/>
        <v>0.437864756361737</v>
      </c>
      <c r="P721" t="s">
        <v>1341</v>
      </c>
      <c r="Q721">
        <v>521301170</v>
      </c>
      <c r="AE721" s="13">
        <v>169607287</v>
      </c>
      <c r="AF721" s="13">
        <v>66349611</v>
      </c>
      <c r="AG721" s="13">
        <v>235956898</v>
      </c>
      <c r="AH721" s="13">
        <v>2016</v>
      </c>
    </row>
    <row r="722" spans="1:34">
      <c r="A722" s="13">
        <v>132556852</v>
      </c>
      <c r="B722" s="13">
        <v>414828246</v>
      </c>
      <c r="C722" s="13">
        <v>282271394</v>
      </c>
      <c r="D722" s="17">
        <f t="shared" si="10"/>
        <v>547385098</v>
      </c>
      <c r="E722" s="21">
        <f t="shared" si="11"/>
        <v>0.515672412404621</v>
      </c>
      <c r="P722" t="s">
        <v>1956</v>
      </c>
      <c r="Q722">
        <v>397687290</v>
      </c>
      <c r="AE722" s="13">
        <v>78616689</v>
      </c>
      <c r="AF722" s="13">
        <v>157309863</v>
      </c>
      <c r="AG722" s="13">
        <v>235926552</v>
      </c>
      <c r="AH722" s="13">
        <v>2001</v>
      </c>
    </row>
    <row r="723" spans="1:34">
      <c r="A723" s="13">
        <v>128261724</v>
      </c>
      <c r="B723" s="13">
        <v>414351546</v>
      </c>
      <c r="C723" s="13">
        <v>286089822</v>
      </c>
      <c r="D723" s="17">
        <f t="shared" si="10"/>
        <v>542613270</v>
      </c>
      <c r="E723" s="21">
        <f t="shared" si="11"/>
        <v>0.527244425850477</v>
      </c>
      <c r="P723" t="s">
        <v>977</v>
      </c>
      <c r="Q723">
        <v>666312022</v>
      </c>
      <c r="AE723" s="13">
        <v>95860116</v>
      </c>
      <c r="AF723" s="13">
        <v>140000000</v>
      </c>
      <c r="AG723" s="13">
        <v>235860116</v>
      </c>
      <c r="AH723" s="13">
        <v>1989</v>
      </c>
    </row>
    <row r="724" spans="1:34">
      <c r="A724" s="13">
        <v>177243721</v>
      </c>
      <c r="B724" s="13">
        <v>413106170</v>
      </c>
      <c r="C724" s="13">
        <v>235862449</v>
      </c>
      <c r="D724" s="17">
        <f t="shared" si="10"/>
        <v>590349891</v>
      </c>
      <c r="E724" s="21">
        <f t="shared" si="11"/>
        <v>0.399529927244452</v>
      </c>
      <c r="P724" t="s">
        <v>508</v>
      </c>
      <c r="Q724">
        <v>1141359900</v>
      </c>
      <c r="AE724" s="13">
        <v>110825712</v>
      </c>
      <c r="AF724" s="13">
        <v>124840507</v>
      </c>
      <c r="AG724" s="13">
        <v>235666219</v>
      </c>
      <c r="AH724" s="13">
        <v>2015</v>
      </c>
    </row>
    <row r="725" spans="1:34">
      <c r="A725" s="13">
        <v>251409241</v>
      </c>
      <c r="B725" s="13">
        <v>411569241</v>
      </c>
      <c r="C725" s="13">
        <v>160160000</v>
      </c>
      <c r="D725" s="17">
        <f t="shared" si="10"/>
        <v>662978482</v>
      </c>
      <c r="E725" s="21">
        <f t="shared" si="11"/>
        <v>0.241576467937311</v>
      </c>
      <c r="P725" t="s">
        <v>2132</v>
      </c>
      <c r="Q725">
        <v>351508894</v>
      </c>
      <c r="AE725" s="13">
        <v>102561004</v>
      </c>
      <c r="AF725" s="13">
        <v>132922000</v>
      </c>
      <c r="AG725" s="13">
        <v>235483004</v>
      </c>
      <c r="AH725" s="13">
        <v>1999</v>
      </c>
    </row>
    <row r="726" spans="1:34">
      <c r="A726" s="13">
        <v>122046449</v>
      </c>
      <c r="B726" s="13">
        <v>411046449</v>
      </c>
      <c r="C726" s="13">
        <v>289000000</v>
      </c>
      <c r="D726" s="17">
        <f t="shared" si="10"/>
        <v>533092898</v>
      </c>
      <c r="E726" s="21">
        <f t="shared" si="11"/>
        <v>0.542119396233262</v>
      </c>
      <c r="P726" t="s">
        <v>1425</v>
      </c>
      <c r="Q726">
        <v>593999626</v>
      </c>
      <c r="AE726" s="13">
        <v>57011521</v>
      </c>
      <c r="AF726" s="13">
        <v>177978063</v>
      </c>
      <c r="AG726" s="13">
        <v>234989584</v>
      </c>
      <c r="AH726" s="13">
        <v>2012</v>
      </c>
    </row>
    <row r="727" spans="1:34">
      <c r="A727" s="13">
        <v>101802906</v>
      </c>
      <c r="B727" s="13">
        <v>411002906</v>
      </c>
      <c r="C727" s="13">
        <v>309200000</v>
      </c>
      <c r="D727" s="17">
        <f t="shared" si="10"/>
        <v>512805812</v>
      </c>
      <c r="E727" s="21">
        <f t="shared" si="11"/>
        <v>0.602957284735299</v>
      </c>
      <c r="P727" t="s">
        <v>1640</v>
      </c>
      <c r="Q727">
        <v>512567824</v>
      </c>
      <c r="AE727" s="13">
        <v>163479795</v>
      </c>
      <c r="AF727" s="13">
        <v>71322100</v>
      </c>
      <c r="AG727" s="13">
        <v>234801895</v>
      </c>
      <c r="AH727" s="13">
        <v>1999</v>
      </c>
    </row>
    <row r="728" spans="1:34">
      <c r="A728" s="13">
        <v>100234838</v>
      </c>
      <c r="B728" s="13">
        <v>410902662</v>
      </c>
      <c r="C728" s="13">
        <v>310667824</v>
      </c>
      <c r="D728" s="17">
        <f t="shared" si="10"/>
        <v>511137500</v>
      </c>
      <c r="E728" s="21">
        <f t="shared" si="11"/>
        <v>0.607796970482502</v>
      </c>
      <c r="P728" t="s">
        <v>2233</v>
      </c>
      <c r="Q728">
        <v>395514774</v>
      </c>
      <c r="AE728" s="13">
        <v>85886987</v>
      </c>
      <c r="AF728" s="13">
        <v>148911649</v>
      </c>
      <c r="AG728" s="13">
        <v>234798636</v>
      </c>
      <c r="AH728" s="13">
        <v>2015</v>
      </c>
    </row>
    <row r="729" spans="1:34">
      <c r="A729" s="13">
        <v>80227895</v>
      </c>
      <c r="B729" s="13">
        <v>409231607</v>
      </c>
      <c r="C729" s="13">
        <v>329003712</v>
      </c>
      <c r="D729" s="17">
        <f t="shared" si="10"/>
        <v>489459502</v>
      </c>
      <c r="E729" s="21">
        <f t="shared" si="11"/>
        <v>0.672177597238678</v>
      </c>
      <c r="P729" t="s">
        <v>1708</v>
      </c>
      <c r="Q729">
        <v>455866496</v>
      </c>
      <c r="AE729" s="13">
        <v>91125683</v>
      </c>
      <c r="AF729" s="13">
        <v>142430025</v>
      </c>
      <c r="AG729" s="13">
        <v>233555708</v>
      </c>
      <c r="AH729" s="13">
        <v>2014</v>
      </c>
    </row>
    <row r="730" spans="1:34">
      <c r="A730" s="13">
        <v>64063008</v>
      </c>
      <c r="B730" s="13">
        <v>408754975</v>
      </c>
      <c r="C730" s="13">
        <v>344691967</v>
      </c>
      <c r="D730" s="17">
        <f t="shared" si="10"/>
        <v>472817983</v>
      </c>
      <c r="E730" s="21">
        <f t="shared" si="11"/>
        <v>0.729016195223691</v>
      </c>
      <c r="P730" t="s">
        <v>753</v>
      </c>
      <c r="Q730">
        <v>898117148</v>
      </c>
      <c r="AE730" s="13">
        <v>86103234</v>
      </c>
      <c r="AF730" s="13">
        <v>147400000</v>
      </c>
      <c r="AG730" s="13">
        <v>233503234</v>
      </c>
      <c r="AH730" s="13">
        <v>2021</v>
      </c>
    </row>
    <row r="731" spans="1:34">
      <c r="A731" s="13">
        <v>193962473</v>
      </c>
      <c r="B731" s="13">
        <v>408430415</v>
      </c>
      <c r="C731" s="13">
        <v>214467942</v>
      </c>
      <c r="D731" s="17">
        <f t="shared" si="10"/>
        <v>602392888</v>
      </c>
      <c r="E731" s="21">
        <f t="shared" si="11"/>
        <v>0.356026683369476</v>
      </c>
      <c r="P731" t="s">
        <v>2456</v>
      </c>
      <c r="Q731">
        <v>359937746</v>
      </c>
      <c r="AE731" s="13">
        <v>79366978</v>
      </c>
      <c r="AF731" s="13">
        <v>153726881</v>
      </c>
      <c r="AG731" s="13">
        <v>233093859</v>
      </c>
      <c r="AH731" s="13">
        <v>2008</v>
      </c>
    </row>
    <row r="732" spans="1:34">
      <c r="A732" s="13">
        <v>162790990</v>
      </c>
      <c r="B732" s="13">
        <v>408402141</v>
      </c>
      <c r="C732" s="13">
        <v>245611151</v>
      </c>
      <c r="D732" s="17">
        <f t="shared" si="10"/>
        <v>571193131</v>
      </c>
      <c r="E732" s="21">
        <f t="shared" si="11"/>
        <v>0.429996681805335</v>
      </c>
      <c r="P732" t="s">
        <v>1011</v>
      </c>
      <c r="Q732">
        <v>610160580</v>
      </c>
      <c r="AE732" s="13">
        <v>104565114</v>
      </c>
      <c r="AF732" s="13">
        <v>128157821</v>
      </c>
      <c r="AG732" s="13">
        <v>232722935</v>
      </c>
      <c r="AH732" s="13">
        <v>2003</v>
      </c>
    </row>
    <row r="733" spans="1:34">
      <c r="A733" s="13">
        <v>227966634</v>
      </c>
      <c r="B733" s="13">
        <v>408247917</v>
      </c>
      <c r="C733" s="13">
        <v>180281283</v>
      </c>
      <c r="D733" s="17">
        <f t="shared" si="10"/>
        <v>636214551</v>
      </c>
      <c r="E733" s="21">
        <f t="shared" si="11"/>
        <v>0.283365545029793</v>
      </c>
      <c r="P733" t="s">
        <v>605</v>
      </c>
      <c r="Q733">
        <v>1084127692</v>
      </c>
      <c r="AE733" s="13">
        <v>102515793</v>
      </c>
      <c r="AF733" s="13">
        <v>130101637</v>
      </c>
      <c r="AG733" s="13">
        <v>232617430</v>
      </c>
      <c r="AH733" s="13">
        <v>2011</v>
      </c>
    </row>
    <row r="734" spans="1:34">
      <c r="A734" s="13">
        <v>214949694</v>
      </c>
      <c r="B734" s="13">
        <v>407711549</v>
      </c>
      <c r="C734" s="13">
        <v>192761855</v>
      </c>
      <c r="D734" s="17">
        <f t="shared" si="10"/>
        <v>622661243</v>
      </c>
      <c r="E734" s="21">
        <f t="shared" si="11"/>
        <v>0.309577410135996</v>
      </c>
      <c r="P734" t="s">
        <v>377</v>
      </c>
      <c r="Q734">
        <v>1348842548</v>
      </c>
      <c r="AE734" s="13">
        <v>143495265</v>
      </c>
      <c r="AF734" s="13">
        <v>88877416</v>
      </c>
      <c r="AG734" s="13">
        <v>232372681</v>
      </c>
      <c r="AH734" s="13">
        <v>2007</v>
      </c>
    </row>
    <row r="735" spans="1:34">
      <c r="A735" s="13">
        <v>95850844</v>
      </c>
      <c r="B735" s="13">
        <v>407150844</v>
      </c>
      <c r="C735" s="13">
        <v>311300000</v>
      </c>
      <c r="D735" s="17">
        <f t="shared" si="10"/>
        <v>503001688</v>
      </c>
      <c r="E735" s="21">
        <f t="shared" si="11"/>
        <v>0.618884603027416</v>
      </c>
      <c r="P735" t="s">
        <v>526</v>
      </c>
      <c r="Q735">
        <v>1057800708</v>
      </c>
      <c r="AE735" s="13">
        <v>136025503</v>
      </c>
      <c r="AF735" s="13">
        <v>96300000</v>
      </c>
      <c r="AG735" s="13">
        <v>232325503</v>
      </c>
      <c r="AH735" s="13">
        <v>2012</v>
      </c>
    </row>
    <row r="736" spans="1:34">
      <c r="A736" s="13">
        <v>148648820</v>
      </c>
      <c r="B736" s="13">
        <v>407141258</v>
      </c>
      <c r="C736" s="13">
        <v>258492438</v>
      </c>
      <c r="D736" s="17">
        <f t="shared" si="10"/>
        <v>555790078</v>
      </c>
      <c r="E736" s="21">
        <f t="shared" si="11"/>
        <v>0.465090055098105</v>
      </c>
      <c r="P736" t="s">
        <v>364</v>
      </c>
      <c r="Q736">
        <v>1339707370</v>
      </c>
      <c r="AE736" s="13">
        <v>33302167</v>
      </c>
      <c r="AF736" s="13">
        <v>198923741</v>
      </c>
      <c r="AG736" s="13">
        <v>232225908</v>
      </c>
      <c r="AH736" s="13">
        <v>2007</v>
      </c>
    </row>
    <row r="737" spans="1:34">
      <c r="A737" s="13">
        <v>116900694</v>
      </c>
      <c r="B737" s="13">
        <v>406878233</v>
      </c>
      <c r="C737" s="13">
        <v>289977539</v>
      </c>
      <c r="D737" s="17">
        <f t="shared" si="10"/>
        <v>523778927</v>
      </c>
      <c r="E737" s="21">
        <f t="shared" si="11"/>
        <v>0.553625821987298</v>
      </c>
      <c r="P737" t="s">
        <v>688</v>
      </c>
      <c r="Q737">
        <v>798460178</v>
      </c>
      <c r="AE737" s="13">
        <v>78676425</v>
      </c>
      <c r="AF737" s="13">
        <v>153300000</v>
      </c>
      <c r="AG737" s="13">
        <v>231976425</v>
      </c>
      <c r="AH737" s="13">
        <v>1996</v>
      </c>
    </row>
    <row r="738" spans="1:34">
      <c r="A738" s="13">
        <v>190872904</v>
      </c>
      <c r="B738" s="13">
        <v>405421518</v>
      </c>
      <c r="C738" s="13">
        <v>214548614</v>
      </c>
      <c r="D738" s="17">
        <f t="shared" si="10"/>
        <v>596294422</v>
      </c>
      <c r="E738" s="21">
        <f t="shared" si="11"/>
        <v>0.359803154422263</v>
      </c>
      <c r="P738" t="s">
        <v>431</v>
      </c>
      <c r="Q738">
        <v>1336956784</v>
      </c>
      <c r="AE738" s="13">
        <v>139605150</v>
      </c>
      <c r="AF738" s="13">
        <v>92000000</v>
      </c>
      <c r="AG738" s="13">
        <v>231605150</v>
      </c>
      <c r="AH738" s="13">
        <v>1992</v>
      </c>
    </row>
    <row r="739" spans="1:34">
      <c r="A739" s="13">
        <v>85838210</v>
      </c>
      <c r="B739" s="13">
        <v>404980543</v>
      </c>
      <c r="C739" s="13">
        <v>319142333</v>
      </c>
      <c r="D739" s="17">
        <f t="shared" si="10"/>
        <v>490818753</v>
      </c>
      <c r="E739" s="21">
        <f t="shared" si="11"/>
        <v>0.650224407786636</v>
      </c>
      <c r="P739" t="s">
        <v>946</v>
      </c>
      <c r="Q739">
        <v>729529686</v>
      </c>
      <c r="AE739" s="13">
        <v>74152591</v>
      </c>
      <c r="AF739" s="13">
        <v>157100000</v>
      </c>
      <c r="AG739" s="13">
        <v>231252591</v>
      </c>
      <c r="AH739" s="13">
        <v>2019</v>
      </c>
    </row>
    <row r="740" spans="1:34">
      <c r="A740" s="13">
        <v>102491776</v>
      </c>
      <c r="B740" s="13">
        <v>403449830</v>
      </c>
      <c r="C740" s="13">
        <v>300958054</v>
      </c>
      <c r="D740" s="17">
        <f t="shared" si="10"/>
        <v>505941606</v>
      </c>
      <c r="E740" s="21">
        <f t="shared" si="11"/>
        <v>0.594847410117918</v>
      </c>
      <c r="P740" t="s">
        <v>455</v>
      </c>
      <c r="Q740">
        <v>1111091036</v>
      </c>
      <c r="AE740" s="13">
        <v>75976178</v>
      </c>
      <c r="AF740" s="13">
        <v>154908550</v>
      </c>
      <c r="AG740" s="13">
        <v>230884728</v>
      </c>
      <c r="AH740" s="13">
        <v>2005</v>
      </c>
    </row>
    <row r="741" spans="1:34">
      <c r="A741" s="13">
        <v>126477084</v>
      </c>
      <c r="B741" s="13">
        <v>403354469</v>
      </c>
      <c r="C741" s="13">
        <v>276877385</v>
      </c>
      <c r="D741" s="17">
        <f t="shared" si="10"/>
        <v>529831553</v>
      </c>
      <c r="E741" s="21">
        <f t="shared" si="11"/>
        <v>0.522576247926858</v>
      </c>
      <c r="P741" t="s">
        <v>1653</v>
      </c>
      <c r="Q741">
        <v>511486186</v>
      </c>
      <c r="AE741" s="13">
        <v>130319208</v>
      </c>
      <c r="AF741" s="13">
        <v>100366245</v>
      </c>
      <c r="AG741" s="13">
        <v>230685453</v>
      </c>
      <c r="AH741" s="13">
        <v>2008</v>
      </c>
    </row>
    <row r="742" spans="1:34">
      <c r="A742" s="13">
        <v>200882193</v>
      </c>
      <c r="B742" s="13">
        <v>402382193</v>
      </c>
      <c r="C742" s="13">
        <v>201500000</v>
      </c>
      <c r="D742" s="17">
        <f t="shared" si="10"/>
        <v>603264386</v>
      </c>
      <c r="E742" s="21">
        <f t="shared" si="11"/>
        <v>0.334016071023294</v>
      </c>
      <c r="P742" t="s">
        <v>1167</v>
      </c>
      <c r="Q742">
        <v>569092284</v>
      </c>
      <c r="AE742" s="13">
        <v>90594962</v>
      </c>
      <c r="AF742" s="13">
        <v>140000000</v>
      </c>
      <c r="AG742" s="13">
        <v>230594962</v>
      </c>
      <c r="AH742" s="13">
        <v>1996</v>
      </c>
    </row>
    <row r="743" spans="1:34">
      <c r="A743" s="13">
        <v>120634935</v>
      </c>
      <c r="B743" s="13">
        <v>402264843</v>
      </c>
      <c r="C743" s="13">
        <v>281629908</v>
      </c>
      <c r="D743" s="17">
        <f t="shared" si="10"/>
        <v>522899778</v>
      </c>
      <c r="E743" s="21">
        <f t="shared" si="11"/>
        <v>0.538592517818969</v>
      </c>
      <c r="P743" t="s">
        <v>2076</v>
      </c>
      <c r="Q743">
        <v>273245070</v>
      </c>
      <c r="AE743" s="13">
        <v>57563264</v>
      </c>
      <c r="AF743" s="13">
        <v>172535749</v>
      </c>
      <c r="AG743" s="13">
        <v>230099013</v>
      </c>
      <c r="AH743" s="13">
        <v>1997</v>
      </c>
    </row>
    <row r="744" spans="1:34">
      <c r="A744" s="13">
        <v>164870234</v>
      </c>
      <c r="B744" s="13">
        <v>402064899</v>
      </c>
      <c r="C744" s="13">
        <v>237194665</v>
      </c>
      <c r="D744" s="17">
        <f t="shared" si="10"/>
        <v>566935133</v>
      </c>
      <c r="E744" s="21">
        <f t="shared" si="11"/>
        <v>0.418380606869181</v>
      </c>
      <c r="P744" t="s">
        <v>2411</v>
      </c>
      <c r="Q744">
        <v>366062544</v>
      </c>
      <c r="AE744" s="13">
        <v>159582188</v>
      </c>
      <c r="AF744" s="13">
        <v>70348583</v>
      </c>
      <c r="AG744" s="13">
        <v>229930771</v>
      </c>
      <c r="AH744" s="13">
        <v>2013</v>
      </c>
    </row>
    <row r="745" spans="1:34">
      <c r="A745" s="13">
        <v>108327830</v>
      </c>
      <c r="B745" s="13">
        <v>402027830</v>
      </c>
      <c r="C745" s="13">
        <v>293700000</v>
      </c>
      <c r="D745" s="17">
        <f t="shared" si="10"/>
        <v>510355660</v>
      </c>
      <c r="E745" s="21">
        <f t="shared" si="11"/>
        <v>0.57548102826958</v>
      </c>
      <c r="P745" t="s">
        <v>1473</v>
      </c>
      <c r="Q745">
        <v>514350670</v>
      </c>
      <c r="AE745" s="13">
        <v>128350574</v>
      </c>
      <c r="AF745" s="13">
        <v>100796935</v>
      </c>
      <c r="AG745" s="13">
        <v>229147509</v>
      </c>
      <c r="AH745" s="13">
        <v>2016</v>
      </c>
    </row>
    <row r="746" spans="1:34">
      <c r="A746" s="13">
        <v>172062763</v>
      </c>
      <c r="B746" s="13">
        <v>400063852</v>
      </c>
      <c r="C746" s="13">
        <v>228001089</v>
      </c>
      <c r="D746" s="17">
        <f t="shared" si="10"/>
        <v>572126615</v>
      </c>
      <c r="E746" s="21">
        <f t="shared" si="11"/>
        <v>0.398515089181789</v>
      </c>
      <c r="P746" t="s">
        <v>1331</v>
      </c>
      <c r="Q746">
        <v>563592112</v>
      </c>
      <c r="AE746" s="13">
        <v>115802596</v>
      </c>
      <c r="AF746" s="13">
        <v>112935797</v>
      </c>
      <c r="AG746" s="13">
        <v>228738393</v>
      </c>
      <c r="AH746" s="13">
        <v>2007</v>
      </c>
    </row>
    <row r="747" spans="1:34">
      <c r="A747" s="13">
        <v>134029801</v>
      </c>
      <c r="B747" s="13">
        <v>398479497</v>
      </c>
      <c r="C747" s="13">
        <v>264449696</v>
      </c>
      <c r="D747" s="17">
        <f t="shared" si="10"/>
        <v>532509298</v>
      </c>
      <c r="E747" s="21">
        <f t="shared" si="11"/>
        <v>0.496610476085997</v>
      </c>
      <c r="P747" t="s">
        <v>2101</v>
      </c>
      <c r="Q747">
        <v>396628372</v>
      </c>
      <c r="AE747" s="13">
        <v>1293626</v>
      </c>
      <c r="AF747" s="13">
        <v>226829302</v>
      </c>
      <c r="AG747" s="13">
        <v>228122928</v>
      </c>
      <c r="AH747" s="13">
        <v>2015</v>
      </c>
    </row>
    <row r="748" spans="1:34">
      <c r="A748" s="13">
        <v>155332381</v>
      </c>
      <c r="B748" s="13">
        <v>396592829</v>
      </c>
      <c r="C748" s="13">
        <v>241260448</v>
      </c>
      <c r="D748" s="17">
        <f t="shared" si="10"/>
        <v>551925210</v>
      </c>
      <c r="E748" s="21">
        <f t="shared" si="11"/>
        <v>0.437125254706158</v>
      </c>
      <c r="P748" t="s">
        <v>649</v>
      </c>
      <c r="Q748">
        <v>965315872</v>
      </c>
      <c r="AE748" s="13">
        <v>40907738</v>
      </c>
      <c r="AF748" s="13">
        <v>187087054</v>
      </c>
      <c r="AG748" s="13">
        <v>227994792</v>
      </c>
      <c r="AH748" s="13">
        <v>2017</v>
      </c>
    </row>
    <row r="749" spans="1:34">
      <c r="A749" s="13">
        <v>190071103</v>
      </c>
      <c r="B749" s="13">
        <v>396271103</v>
      </c>
      <c r="C749" s="13">
        <v>206200000</v>
      </c>
      <c r="D749" s="17">
        <f t="shared" si="10"/>
        <v>586342206</v>
      </c>
      <c r="E749" s="21">
        <f t="shared" si="11"/>
        <v>0.351671767595731</v>
      </c>
      <c r="P749" t="s">
        <v>1244</v>
      </c>
      <c r="Q749">
        <v>605888090</v>
      </c>
      <c r="AE749" s="13">
        <v>126808165</v>
      </c>
      <c r="AF749" s="13">
        <v>101119000</v>
      </c>
      <c r="AG749" s="13">
        <v>227927165</v>
      </c>
      <c r="AH749" s="13">
        <v>1993</v>
      </c>
    </row>
    <row r="750" spans="1:34">
      <c r="A750" s="13">
        <v>223225679</v>
      </c>
      <c r="B750" s="13">
        <v>394436586</v>
      </c>
      <c r="C750" s="13">
        <v>171210907</v>
      </c>
      <c r="D750" s="17">
        <f t="shared" si="10"/>
        <v>617662265</v>
      </c>
      <c r="E750" s="21">
        <f t="shared" si="11"/>
        <v>0.277191787003533</v>
      </c>
      <c r="P750" t="s">
        <v>968</v>
      </c>
      <c r="Q750">
        <v>781587790</v>
      </c>
      <c r="AE750" s="13">
        <v>147253986</v>
      </c>
      <c r="AF750" s="13">
        <v>80600000</v>
      </c>
      <c r="AG750" s="13">
        <v>227853986</v>
      </c>
      <c r="AH750" s="13">
        <v>1989</v>
      </c>
    </row>
    <row r="751" spans="1:34">
      <c r="A751" s="13">
        <v>168152111</v>
      </c>
      <c r="B751" s="13">
        <v>393252111</v>
      </c>
      <c r="C751" s="13">
        <v>225100000</v>
      </c>
      <c r="D751" s="17">
        <f t="shared" si="10"/>
        <v>561404222</v>
      </c>
      <c r="E751" s="21">
        <f t="shared" si="11"/>
        <v>0.400958865606821</v>
      </c>
      <c r="P751" t="s">
        <v>1279</v>
      </c>
      <c r="Q751">
        <v>513771530</v>
      </c>
      <c r="AE751" s="13">
        <v>98780042</v>
      </c>
      <c r="AF751" s="13">
        <v>129037206</v>
      </c>
      <c r="AG751" s="13">
        <v>227817248</v>
      </c>
      <c r="AH751" s="13">
        <v>2011</v>
      </c>
    </row>
    <row r="752" spans="1:34">
      <c r="A752" s="13">
        <v>213767512</v>
      </c>
      <c r="B752" s="13">
        <v>392924807</v>
      </c>
      <c r="C752" s="13">
        <v>179157295</v>
      </c>
      <c r="D752" s="17">
        <f t="shared" si="10"/>
        <v>606692319</v>
      </c>
      <c r="E752" s="21">
        <f t="shared" si="11"/>
        <v>0.295301735969398</v>
      </c>
      <c r="P752" t="s">
        <v>537</v>
      </c>
      <c r="Q752">
        <v>1088781078</v>
      </c>
      <c r="AE752" s="13">
        <v>87071205</v>
      </c>
      <c r="AF752" s="13">
        <v>140443000</v>
      </c>
      <c r="AG752" s="13">
        <v>227514205</v>
      </c>
      <c r="AH752" s="13">
        <v>1985</v>
      </c>
    </row>
    <row r="753" spans="1:34">
      <c r="A753" s="13">
        <v>200081192</v>
      </c>
      <c r="B753" s="13">
        <v>391081192</v>
      </c>
      <c r="C753" s="13">
        <v>191000000</v>
      </c>
      <c r="D753" s="17">
        <f t="shared" si="10"/>
        <v>591162384</v>
      </c>
      <c r="E753" s="21">
        <f t="shared" si="11"/>
        <v>0.323092275776464</v>
      </c>
      <c r="P753" t="s">
        <v>472</v>
      </c>
      <c r="Q753">
        <v>1083426970</v>
      </c>
      <c r="AE753" s="13">
        <v>178053220</v>
      </c>
      <c r="AF753" s="13">
        <v>49302936</v>
      </c>
      <c r="AG753" s="13">
        <v>227356156</v>
      </c>
      <c r="AH753" s="13">
        <v>2003</v>
      </c>
    </row>
    <row r="754" spans="1:34">
      <c r="A754" s="13">
        <v>81893895</v>
      </c>
      <c r="B754" s="13">
        <v>390793895</v>
      </c>
      <c r="C754" s="13">
        <v>308900000</v>
      </c>
      <c r="D754" s="17">
        <f t="shared" si="10"/>
        <v>472687790</v>
      </c>
      <c r="E754" s="21">
        <f t="shared" si="11"/>
        <v>0.653496888506471</v>
      </c>
      <c r="P754" t="s">
        <v>810</v>
      </c>
      <c r="Q754">
        <v>750270576</v>
      </c>
      <c r="AE754" s="13">
        <v>1891956</v>
      </c>
      <c r="AF754" s="13">
        <v>225199334</v>
      </c>
      <c r="AG754" s="13">
        <v>227091290</v>
      </c>
      <c r="AH754" s="13">
        <v>2017</v>
      </c>
    </row>
    <row r="755" spans="1:34">
      <c r="A755" s="13">
        <v>165493908</v>
      </c>
      <c r="B755" s="13">
        <v>390493908</v>
      </c>
      <c r="C755" s="13">
        <v>225000000</v>
      </c>
      <c r="D755" s="17">
        <f t="shared" si="10"/>
        <v>555987816</v>
      </c>
      <c r="E755" s="21">
        <f t="shared" si="11"/>
        <v>0.404685127128757</v>
      </c>
      <c r="P755" t="s">
        <v>1662</v>
      </c>
      <c r="Q755">
        <v>397781402</v>
      </c>
      <c r="AE755" s="13">
        <v>107825862</v>
      </c>
      <c r="AF755" s="13">
        <v>119119225</v>
      </c>
      <c r="AG755" s="13">
        <v>226945087</v>
      </c>
      <c r="AH755" s="13">
        <v>2017</v>
      </c>
    </row>
    <row r="756" spans="1:34">
      <c r="A756" s="13">
        <v>248159971</v>
      </c>
      <c r="B756" s="13">
        <v>389925971</v>
      </c>
      <c r="C756" s="13">
        <v>141766000</v>
      </c>
      <c r="D756" s="17">
        <f t="shared" si="10"/>
        <v>638085942</v>
      </c>
      <c r="E756" s="21">
        <f t="shared" si="11"/>
        <v>0.22217383375608</v>
      </c>
      <c r="P756" t="s">
        <v>1980</v>
      </c>
      <c r="Q756">
        <v>403527292</v>
      </c>
      <c r="AE756" s="13">
        <v>83504017</v>
      </c>
      <c r="AF756" s="13">
        <v>143400000</v>
      </c>
      <c r="AG756" s="13">
        <v>226904017</v>
      </c>
      <c r="AH756" s="13">
        <v>2011</v>
      </c>
    </row>
    <row r="757" spans="1:34">
      <c r="A757" s="13">
        <v>103144286</v>
      </c>
      <c r="B757" s="13">
        <v>389681935</v>
      </c>
      <c r="C757" s="13">
        <v>286537649</v>
      </c>
      <c r="D757" s="17">
        <f t="shared" si="10"/>
        <v>492826221</v>
      </c>
      <c r="E757" s="21">
        <f t="shared" si="11"/>
        <v>0.581417215217532</v>
      </c>
      <c r="P757" t="s">
        <v>99</v>
      </c>
      <c r="Q757">
        <v>2244889324</v>
      </c>
      <c r="AE757" s="13">
        <v>145000989</v>
      </c>
      <c r="AF757" s="13">
        <v>81836771</v>
      </c>
      <c r="AG757" s="13">
        <v>226837760</v>
      </c>
      <c r="AH757" s="13">
        <v>2008</v>
      </c>
    </row>
    <row r="758" spans="1:34">
      <c r="A758" s="13">
        <v>134529403</v>
      </c>
      <c r="B758" s="13">
        <v>388156011</v>
      </c>
      <c r="C758" s="13">
        <v>253626608</v>
      </c>
      <c r="D758" s="17">
        <f t="shared" si="10"/>
        <v>522685414</v>
      </c>
      <c r="E758" s="21">
        <f t="shared" si="11"/>
        <v>0.485237584992184</v>
      </c>
      <c r="P758" t="s">
        <v>220</v>
      </c>
      <c r="Q758">
        <v>1879256420</v>
      </c>
      <c r="AE758" s="13">
        <v>88768303</v>
      </c>
      <c r="AF758" s="13">
        <v>137728906</v>
      </c>
      <c r="AG758" s="13">
        <v>226497209</v>
      </c>
      <c r="AH758" s="13">
        <v>2010</v>
      </c>
    </row>
    <row r="759" spans="1:34">
      <c r="A759" s="13">
        <v>32766</v>
      </c>
      <c r="B759" s="13">
        <v>387053506</v>
      </c>
      <c r="C759" s="13">
        <v>387020740</v>
      </c>
      <c r="D759" s="17">
        <f t="shared" si="10"/>
        <v>387086272</v>
      </c>
      <c r="E759" s="21">
        <f t="shared" si="11"/>
        <v>0.999830704406898</v>
      </c>
      <c r="P759" t="s">
        <v>1112</v>
      </c>
      <c r="Q759">
        <v>614745852</v>
      </c>
      <c r="AE759" s="13">
        <v>118307188</v>
      </c>
      <c r="AF759" s="13">
        <v>108118232</v>
      </c>
      <c r="AG759" s="13">
        <v>226425420</v>
      </c>
      <c r="AH759" s="13">
        <v>2022</v>
      </c>
    </row>
    <row r="760" spans="1:34">
      <c r="A760" s="13">
        <v>110500138</v>
      </c>
      <c r="B760" s="13">
        <v>386600138</v>
      </c>
      <c r="C760" s="13">
        <v>276100000</v>
      </c>
      <c r="D760" s="17">
        <f t="shared" si="10"/>
        <v>497100276</v>
      </c>
      <c r="E760" s="21">
        <f t="shared" si="11"/>
        <v>0.555421135996311</v>
      </c>
      <c r="P760" t="s">
        <v>2413</v>
      </c>
      <c r="Q760">
        <v>281037044</v>
      </c>
      <c r="AE760" s="13">
        <v>55703475</v>
      </c>
      <c r="AF760" s="13">
        <v>170646274</v>
      </c>
      <c r="AG760" s="13">
        <v>226349749</v>
      </c>
      <c r="AH760" s="13">
        <v>2013</v>
      </c>
    </row>
    <row r="761" spans="1:34">
      <c r="A761" s="13">
        <v>177397510</v>
      </c>
      <c r="B761" s="13">
        <v>386041607</v>
      </c>
      <c r="C761" s="13">
        <v>208644097</v>
      </c>
      <c r="D761" s="17">
        <f t="shared" si="10"/>
        <v>563439117</v>
      </c>
      <c r="E761" s="21">
        <f t="shared" si="11"/>
        <v>0.370304600275028</v>
      </c>
      <c r="P761" t="s">
        <v>2051</v>
      </c>
      <c r="Q761">
        <v>380485440</v>
      </c>
      <c r="AE761" s="13">
        <v>41189488</v>
      </c>
      <c r="AF761" s="13">
        <v>184783852</v>
      </c>
      <c r="AG761" s="13">
        <v>225973340</v>
      </c>
      <c r="AH761" s="13">
        <v>2017</v>
      </c>
    </row>
    <row r="762" spans="1:34">
      <c r="A762" s="13">
        <v>257730019</v>
      </c>
      <c r="B762" s="13">
        <v>385680446</v>
      </c>
      <c r="C762" s="13">
        <v>127950427</v>
      </c>
      <c r="D762" s="17">
        <f t="shared" si="10"/>
        <v>643410465</v>
      </c>
      <c r="E762" s="21">
        <f t="shared" si="11"/>
        <v>0.198862831676199</v>
      </c>
      <c r="P762" t="s">
        <v>1432</v>
      </c>
      <c r="Q762">
        <v>482964892</v>
      </c>
      <c r="AE762" s="13">
        <v>138433435</v>
      </c>
      <c r="AF762" s="13">
        <v>87500000</v>
      </c>
      <c r="AG762" s="13">
        <v>225933435</v>
      </c>
      <c r="AH762" s="13">
        <v>1997</v>
      </c>
    </row>
    <row r="763" spans="1:34">
      <c r="A763" s="13">
        <v>159227644</v>
      </c>
      <c r="B763" s="13">
        <v>384579472</v>
      </c>
      <c r="C763" s="13">
        <v>225351828</v>
      </c>
      <c r="D763" s="17">
        <f t="shared" si="10"/>
        <v>543807116</v>
      </c>
      <c r="E763" s="21">
        <f t="shared" si="11"/>
        <v>0.414396614846798</v>
      </c>
      <c r="P763" t="s">
        <v>779</v>
      </c>
      <c r="Q763">
        <v>835392782</v>
      </c>
      <c r="AE763" s="13">
        <v>1921657</v>
      </c>
      <c r="AF763" s="13">
        <v>223997141</v>
      </c>
      <c r="AG763" s="13">
        <v>225918798</v>
      </c>
      <c r="AH763" s="13">
        <v>2019</v>
      </c>
    </row>
    <row r="764" spans="1:34">
      <c r="A764" s="13">
        <v>198000317</v>
      </c>
      <c r="B764" s="13">
        <v>384336108</v>
      </c>
      <c r="C764" s="13">
        <v>186335791</v>
      </c>
      <c r="D764" s="17">
        <f t="shared" si="10"/>
        <v>582336425</v>
      </c>
      <c r="E764" s="21">
        <f t="shared" si="11"/>
        <v>0.319979625179723</v>
      </c>
      <c r="P764" t="s">
        <v>563</v>
      </c>
      <c r="Q764">
        <v>844070766</v>
      </c>
      <c r="AE764" s="13">
        <v>117624357</v>
      </c>
      <c r="AF764" s="13">
        <v>107883853</v>
      </c>
      <c r="AG764" s="13">
        <v>225508210</v>
      </c>
      <c r="AH764" s="13">
        <v>2019</v>
      </c>
    </row>
    <row r="765" spans="1:34">
      <c r="A765" s="13">
        <v>190241310</v>
      </c>
      <c r="B765" s="13">
        <v>384298736</v>
      </c>
      <c r="C765" s="13">
        <v>194057426</v>
      </c>
      <c r="D765" s="17">
        <f t="shared" si="10"/>
        <v>574540046</v>
      </c>
      <c r="E765" s="21">
        <f t="shared" si="11"/>
        <v>0.337761357717439</v>
      </c>
      <c r="P765" t="s">
        <v>331</v>
      </c>
      <c r="Q765">
        <v>1405314796</v>
      </c>
      <c r="AE765" s="13">
        <v>80172128</v>
      </c>
      <c r="AF765" s="13">
        <v>144959985</v>
      </c>
      <c r="AG765" s="13">
        <v>225132113</v>
      </c>
      <c r="AH765" s="13">
        <v>2008</v>
      </c>
    </row>
    <row r="766" spans="1:34">
      <c r="A766" s="13">
        <v>152901115</v>
      </c>
      <c r="B766" s="13">
        <v>383930656</v>
      </c>
      <c r="C766" s="13">
        <v>231029541</v>
      </c>
      <c r="D766" s="17">
        <f t="shared" si="10"/>
        <v>536831771</v>
      </c>
      <c r="E766" s="21">
        <f t="shared" si="11"/>
        <v>0.430357429422708</v>
      </c>
      <c r="P766" t="s">
        <v>429</v>
      </c>
      <c r="Q766">
        <v>1244426760</v>
      </c>
      <c r="AE766" s="13">
        <v>96962694</v>
      </c>
      <c r="AF766" s="13">
        <v>127957681</v>
      </c>
      <c r="AG766" s="13">
        <v>224920375</v>
      </c>
      <c r="AH766" s="13">
        <v>2010</v>
      </c>
    </row>
    <row r="767" spans="1:34">
      <c r="A767" s="13">
        <v>212836762</v>
      </c>
      <c r="B767" s="13">
        <v>383336762</v>
      </c>
      <c r="C767" s="13">
        <v>170500000</v>
      </c>
      <c r="D767" s="17">
        <f t="shared" si="10"/>
        <v>596173524</v>
      </c>
      <c r="E767" s="21">
        <f t="shared" si="11"/>
        <v>0.285990560023595</v>
      </c>
      <c r="P767" t="s">
        <v>444</v>
      </c>
      <c r="Q767">
        <v>1215433272</v>
      </c>
      <c r="AE767" s="13">
        <v>106834564</v>
      </c>
      <c r="AF767" s="13">
        <v>118040396</v>
      </c>
      <c r="AG767" s="13">
        <v>224874960</v>
      </c>
      <c r="AH767" s="13">
        <v>2000</v>
      </c>
    </row>
    <row r="768" spans="1:34">
      <c r="A768" s="13">
        <v>176387405</v>
      </c>
      <c r="B768" s="13">
        <v>383257136</v>
      </c>
      <c r="C768" s="13">
        <v>206869731</v>
      </c>
      <c r="D768" s="17">
        <f t="shared" si="10"/>
        <v>559644541</v>
      </c>
      <c r="E768" s="21">
        <f t="shared" si="11"/>
        <v>0.36964486534677</v>
      </c>
      <c r="P768" t="s">
        <v>591</v>
      </c>
      <c r="Q768">
        <v>967776216</v>
      </c>
      <c r="AE768" s="13">
        <v>101117573</v>
      </c>
      <c r="AF768" s="13">
        <v>122894661</v>
      </c>
      <c r="AG768" s="13">
        <v>224012234</v>
      </c>
      <c r="AH768" s="13">
        <v>1997</v>
      </c>
    </row>
    <row r="769" spans="1:34">
      <c r="A769" s="13">
        <v>174480468</v>
      </c>
      <c r="B769" s="13">
        <v>382891104</v>
      </c>
      <c r="C769" s="13">
        <v>208410636</v>
      </c>
      <c r="D769" s="17">
        <f t="shared" si="10"/>
        <v>557371572</v>
      </c>
      <c r="E769" s="21">
        <f t="shared" si="11"/>
        <v>0.373916874253501</v>
      </c>
      <c r="P769" t="s">
        <v>954</v>
      </c>
      <c r="Q769">
        <v>646958994</v>
      </c>
      <c r="AE769" s="13">
        <v>105264608</v>
      </c>
      <c r="AF769" s="13">
        <v>118400000</v>
      </c>
      <c r="AG769" s="13">
        <v>223664608</v>
      </c>
      <c r="AH769" s="13">
        <v>1994</v>
      </c>
    </row>
    <row r="770" spans="1:34">
      <c r="A770" s="13">
        <v>5017246</v>
      </c>
      <c r="B770" s="13">
        <v>382238181</v>
      </c>
      <c r="C770" s="13">
        <v>377220935</v>
      </c>
      <c r="D770" s="17">
        <f t="shared" si="10"/>
        <v>387255427</v>
      </c>
      <c r="E770" s="21">
        <f t="shared" si="11"/>
        <v>0.974088182371683</v>
      </c>
      <c r="P770" t="s">
        <v>439</v>
      </c>
      <c r="Q770">
        <v>1374457816</v>
      </c>
      <c r="AE770" s="13">
        <v>89707299</v>
      </c>
      <c r="AF770" s="13">
        <v>133680000</v>
      </c>
      <c r="AG770" s="13">
        <v>223387299</v>
      </c>
      <c r="AH770" s="13">
        <v>2005</v>
      </c>
    </row>
    <row r="771" spans="1:34">
      <c r="A771" s="13">
        <v>114581250</v>
      </c>
      <c r="B771" s="13">
        <v>381545846</v>
      </c>
      <c r="C771" s="13">
        <v>266964596</v>
      </c>
      <c r="D771" s="17">
        <f t="shared" si="10"/>
        <v>496127096</v>
      </c>
      <c r="E771" s="21">
        <f t="shared" si="11"/>
        <v>0.538097189515325</v>
      </c>
      <c r="P771" t="s">
        <v>1622</v>
      </c>
      <c r="Q771">
        <v>481736896</v>
      </c>
      <c r="AE771" s="13">
        <v>97690976</v>
      </c>
      <c r="AF771" s="13">
        <v>125550661</v>
      </c>
      <c r="AG771" s="13">
        <v>223241637</v>
      </c>
      <c r="AH771" s="13">
        <v>2008</v>
      </c>
    </row>
    <row r="772" spans="1:34">
      <c r="A772" s="13">
        <v>198351526</v>
      </c>
      <c r="B772" s="13">
        <v>381509870</v>
      </c>
      <c r="C772" s="13">
        <v>183158344</v>
      </c>
      <c r="D772" s="17">
        <f t="shared" si="10"/>
        <v>579861396</v>
      </c>
      <c r="E772" s="21">
        <f t="shared" si="11"/>
        <v>0.315865731472146</v>
      </c>
      <c r="P772" t="s">
        <v>979</v>
      </c>
      <c r="Q772">
        <v>774107012</v>
      </c>
      <c r="AE772" s="13">
        <v>92168600</v>
      </c>
      <c r="AF772" s="13">
        <v>130641000</v>
      </c>
      <c r="AG772" s="13">
        <v>222809600</v>
      </c>
      <c r="AH772" s="13">
        <v>2014</v>
      </c>
    </row>
    <row r="773" spans="1:34">
      <c r="A773" s="13">
        <v>154280290</v>
      </c>
      <c r="B773" s="13">
        <v>380080290</v>
      </c>
      <c r="C773" s="13">
        <v>225800000</v>
      </c>
      <c r="D773" s="17">
        <f t="shared" si="10"/>
        <v>534360580</v>
      </c>
      <c r="E773" s="21">
        <f t="shared" si="11"/>
        <v>0.422561110327412</v>
      </c>
      <c r="P773" t="s">
        <v>1098</v>
      </c>
      <c r="Q773">
        <v>723365236</v>
      </c>
      <c r="AE773" s="13">
        <v>130724172</v>
      </c>
      <c r="AF773" s="13">
        <v>92000000</v>
      </c>
      <c r="AG773" s="13">
        <v>222724172</v>
      </c>
      <c r="AH773" s="13">
        <v>1989</v>
      </c>
    </row>
    <row r="774" spans="1:34">
      <c r="A774" s="13">
        <v>183651655</v>
      </c>
      <c r="B774" s="13">
        <v>379751655</v>
      </c>
      <c r="C774" s="13">
        <v>196100000</v>
      </c>
      <c r="D774" s="17">
        <f t="shared" si="10"/>
        <v>563403310</v>
      </c>
      <c r="E774" s="21">
        <f t="shared" si="11"/>
        <v>0.348063272826707</v>
      </c>
      <c r="P774" t="s">
        <v>385</v>
      </c>
      <c r="Q774">
        <v>1487119290</v>
      </c>
      <c r="AE774" s="13">
        <v>119194771</v>
      </c>
      <c r="AF774" s="13">
        <v>103252111</v>
      </c>
      <c r="AG774" s="13">
        <v>222446882</v>
      </c>
      <c r="AH774" s="13">
        <v>2004</v>
      </c>
    </row>
    <row r="775" spans="1:34">
      <c r="A775" s="13">
        <v>136314294</v>
      </c>
      <c r="B775" s="13">
        <v>379014294</v>
      </c>
      <c r="C775" s="13">
        <v>242700000</v>
      </c>
      <c r="D775" s="17">
        <f t="shared" si="10"/>
        <v>515328588</v>
      </c>
      <c r="E775" s="21">
        <f t="shared" si="11"/>
        <v>0.47096164593143</v>
      </c>
      <c r="P775" t="s">
        <v>1009</v>
      </c>
      <c r="Q775">
        <v>588019740</v>
      </c>
      <c r="AE775" s="13">
        <v>113804681</v>
      </c>
      <c r="AF775" s="13">
        <v>108300000</v>
      </c>
      <c r="AG775" s="13">
        <v>222104681</v>
      </c>
      <c r="AH775" s="13">
        <v>1999</v>
      </c>
    </row>
    <row r="776" spans="1:34">
      <c r="A776" s="13">
        <v>146282411</v>
      </c>
      <c r="B776" s="13">
        <v>378882411</v>
      </c>
      <c r="C776" s="13">
        <v>232600000</v>
      </c>
      <c r="D776" s="17">
        <f t="shared" si="10"/>
        <v>525164822</v>
      </c>
      <c r="E776" s="21">
        <f t="shared" si="11"/>
        <v>0.442908569378625</v>
      </c>
      <c r="P776" t="s">
        <v>551</v>
      </c>
      <c r="Q776">
        <v>1044415476</v>
      </c>
      <c r="AE776" s="13">
        <v>177133</v>
      </c>
      <c r="AF776" s="13">
        <v>221653953</v>
      </c>
      <c r="AG776" s="13">
        <v>221831086</v>
      </c>
      <c r="AH776" s="13">
        <v>2021</v>
      </c>
    </row>
    <row r="777" spans="1:34">
      <c r="A777" s="13">
        <v>141319928</v>
      </c>
      <c r="B777" s="13">
        <v>378410542</v>
      </c>
      <c r="C777" s="13">
        <v>237090614</v>
      </c>
      <c r="D777" s="17">
        <f t="shared" si="10"/>
        <v>519730470</v>
      </c>
      <c r="E777" s="21">
        <f t="shared" si="11"/>
        <v>0.456179938805589</v>
      </c>
      <c r="P777" t="s">
        <v>774</v>
      </c>
      <c r="Q777">
        <v>1170910615</v>
      </c>
      <c r="AE777" s="13">
        <v>33700160</v>
      </c>
      <c r="AF777" s="13">
        <v>187900000</v>
      </c>
      <c r="AG777" s="13">
        <v>221600160</v>
      </c>
      <c r="AH777" s="13">
        <v>2017</v>
      </c>
    </row>
    <row r="778" spans="1:34">
      <c r="A778" s="13">
        <v>142502728</v>
      </c>
      <c r="B778" s="13">
        <v>377617598</v>
      </c>
      <c r="C778" s="13">
        <v>235114870</v>
      </c>
      <c r="D778" s="17">
        <f t="shared" si="10"/>
        <v>520120326</v>
      </c>
      <c r="E778" s="21">
        <f t="shared" si="11"/>
        <v>0.452039380595174</v>
      </c>
      <c r="P778" t="s">
        <v>2087</v>
      </c>
      <c r="Q778">
        <v>420616198</v>
      </c>
      <c r="AE778" s="13">
        <v>86303188</v>
      </c>
      <c r="AF778" s="13">
        <v>135000000</v>
      </c>
      <c r="AG778" s="13">
        <v>221303188</v>
      </c>
      <c r="AH778" s="13">
        <v>1990</v>
      </c>
    </row>
    <row r="779" spans="1:34">
      <c r="A779" s="13">
        <v>139854287</v>
      </c>
      <c r="B779" s="13">
        <v>376152455</v>
      </c>
      <c r="C779" s="13">
        <v>236298168</v>
      </c>
      <c r="D779" s="17">
        <f t="shared" si="10"/>
        <v>516006742</v>
      </c>
      <c r="E779" s="21">
        <f t="shared" si="11"/>
        <v>0.457936202701786</v>
      </c>
      <c r="P779" t="s">
        <v>2382</v>
      </c>
      <c r="Q779">
        <v>319857084</v>
      </c>
      <c r="AE779" s="13">
        <v>116987516</v>
      </c>
      <c r="AF779" s="13">
        <v>103901930</v>
      </c>
      <c r="AG779" s="13">
        <v>220889446</v>
      </c>
      <c r="AH779" s="13">
        <v>2021</v>
      </c>
    </row>
    <row r="780" spans="1:34">
      <c r="A780" s="13">
        <v>122523060</v>
      </c>
      <c r="B780" s="13">
        <v>375740705</v>
      </c>
      <c r="C780" s="13">
        <v>253217645</v>
      </c>
      <c r="D780" s="17">
        <f t="shared" si="10"/>
        <v>498263765</v>
      </c>
      <c r="E780" s="21">
        <f t="shared" si="11"/>
        <v>0.5081999992514</v>
      </c>
      <c r="P780" t="s">
        <v>694</v>
      </c>
      <c r="Q780">
        <v>864575292</v>
      </c>
      <c r="AE780" s="13">
        <v>110003217</v>
      </c>
      <c r="AF780" s="13">
        <v>110670000</v>
      </c>
      <c r="AG780" s="13">
        <v>220673217</v>
      </c>
      <c r="AH780" s="13">
        <v>2003</v>
      </c>
    </row>
    <row r="781" spans="1:34">
      <c r="A781" s="13">
        <v>160861908</v>
      </c>
      <c r="B781" s="13">
        <v>374583879</v>
      </c>
      <c r="C781" s="13">
        <v>213721971</v>
      </c>
      <c r="D781" s="17">
        <f t="shared" si="10"/>
        <v>535445787</v>
      </c>
      <c r="E781" s="21">
        <f t="shared" si="11"/>
        <v>0.399147731084865</v>
      </c>
      <c r="P781" t="s">
        <v>1839</v>
      </c>
      <c r="Q781">
        <v>464451816</v>
      </c>
      <c r="AE781" s="13">
        <v>101005703</v>
      </c>
      <c r="AF781" s="13">
        <v>119234222</v>
      </c>
      <c r="AG781" s="13">
        <v>220239925</v>
      </c>
      <c r="AH781" s="13">
        <v>2004</v>
      </c>
    </row>
    <row r="782" spans="1:34">
      <c r="A782" s="13">
        <v>182811707</v>
      </c>
      <c r="B782" s="13">
        <v>374111707</v>
      </c>
      <c r="C782" s="13">
        <v>191300000</v>
      </c>
      <c r="D782" s="17">
        <f t="shared" ref="D782:D845" si="12">SUM(A782:B782)</f>
        <v>556923414</v>
      </c>
      <c r="E782" s="21">
        <f t="shared" ref="E782:E845" si="13">C782/D782</f>
        <v>0.343494267238691</v>
      </c>
      <c r="P782" t="s">
        <v>1511</v>
      </c>
      <c r="Q782">
        <v>406396078</v>
      </c>
      <c r="AE782" s="13">
        <v>34343574</v>
      </c>
      <c r="AF782" s="13">
        <v>185677685</v>
      </c>
      <c r="AG782" s="13">
        <v>220021259</v>
      </c>
      <c r="AH782" s="13">
        <v>2016</v>
      </c>
    </row>
    <row r="783" spans="1:34">
      <c r="A783" s="13">
        <v>77591831</v>
      </c>
      <c r="B783" s="13">
        <v>373993951</v>
      </c>
      <c r="C783" s="13">
        <v>296402120</v>
      </c>
      <c r="D783" s="17">
        <f t="shared" si="12"/>
        <v>451585782</v>
      </c>
      <c r="E783" s="21">
        <f t="shared" si="13"/>
        <v>0.656358397040941</v>
      </c>
      <c r="P783" t="s">
        <v>2343</v>
      </c>
      <c r="Q783">
        <v>319723508</v>
      </c>
      <c r="AE783" s="13">
        <v>148768917</v>
      </c>
      <c r="AF783" s="13">
        <v>71153500</v>
      </c>
      <c r="AG783" s="13">
        <v>219922417</v>
      </c>
      <c r="AH783" s="13">
        <v>2007</v>
      </c>
    </row>
    <row r="784" spans="1:34">
      <c r="A784" s="13">
        <v>206863479</v>
      </c>
      <c r="B784" s="13">
        <v>373672993</v>
      </c>
      <c r="C784" s="13">
        <v>166809514</v>
      </c>
      <c r="D784" s="17">
        <f t="shared" si="12"/>
        <v>580536472</v>
      </c>
      <c r="E784" s="21">
        <f t="shared" si="13"/>
        <v>0.287336837641443</v>
      </c>
      <c r="P784" t="s">
        <v>826</v>
      </c>
      <c r="Q784">
        <v>857572390</v>
      </c>
      <c r="AE784" s="13">
        <v>116601172</v>
      </c>
      <c r="AF784" s="13">
        <v>103250000</v>
      </c>
      <c r="AG784" s="13">
        <v>219851172</v>
      </c>
      <c r="AH784" s="13">
        <v>2011</v>
      </c>
    </row>
    <row r="785" spans="1:34">
      <c r="A785" s="13">
        <v>83850911</v>
      </c>
      <c r="B785" s="13">
        <v>373515621</v>
      </c>
      <c r="C785" s="13">
        <v>289664710</v>
      </c>
      <c r="D785" s="17">
        <f t="shared" si="12"/>
        <v>457366532</v>
      </c>
      <c r="E785" s="21">
        <f t="shared" si="13"/>
        <v>0.63333167106333</v>
      </c>
      <c r="P785" t="s">
        <v>1375</v>
      </c>
      <c r="Q785">
        <v>608640508</v>
      </c>
      <c r="AE785" s="13">
        <v>80277646</v>
      </c>
      <c r="AF785" s="13">
        <v>139097916</v>
      </c>
      <c r="AG785" s="13">
        <v>219375562</v>
      </c>
      <c r="AH785" s="13">
        <v>2008</v>
      </c>
    </row>
    <row r="786" spans="1:34">
      <c r="A786" s="13">
        <v>179883157</v>
      </c>
      <c r="B786" s="13">
        <v>373062864</v>
      </c>
      <c r="C786" s="13">
        <v>193179707</v>
      </c>
      <c r="D786" s="17">
        <f t="shared" si="12"/>
        <v>552946021</v>
      </c>
      <c r="E786" s="21">
        <f t="shared" si="13"/>
        <v>0.349364494296632</v>
      </c>
      <c r="P786" t="s">
        <v>1137</v>
      </c>
      <c r="Q786">
        <v>650588162</v>
      </c>
      <c r="AE786" s="13">
        <v>112735375</v>
      </c>
      <c r="AF786" s="13">
        <v>106368280</v>
      </c>
      <c r="AG786" s="13">
        <v>219103655</v>
      </c>
      <c r="AH786" s="13">
        <v>2009</v>
      </c>
    </row>
    <row r="787" spans="1:34">
      <c r="A787" s="13">
        <v>70107728</v>
      </c>
      <c r="B787" s="13">
        <v>372234864</v>
      </c>
      <c r="C787" s="13">
        <v>302127136</v>
      </c>
      <c r="D787" s="17">
        <f t="shared" si="12"/>
        <v>442342592</v>
      </c>
      <c r="E787" s="21">
        <f t="shared" si="13"/>
        <v>0.68301615413964</v>
      </c>
      <c r="P787" t="s">
        <v>1412</v>
      </c>
      <c r="Q787">
        <v>560577210</v>
      </c>
      <c r="AE787" s="13">
        <v>77872883</v>
      </c>
      <c r="AF787" s="13">
        <v>141227201</v>
      </c>
      <c r="AG787" s="13">
        <v>219100084</v>
      </c>
      <c r="AH787" s="13">
        <v>2004</v>
      </c>
    </row>
    <row r="788" spans="1:34">
      <c r="A788" s="13">
        <v>100407760</v>
      </c>
      <c r="B788" s="13">
        <v>371985018</v>
      </c>
      <c r="C788" s="13">
        <v>271577258</v>
      </c>
      <c r="D788" s="17">
        <f t="shared" si="12"/>
        <v>472392778</v>
      </c>
      <c r="E788" s="21">
        <f t="shared" si="13"/>
        <v>0.5748971420558</v>
      </c>
      <c r="P788" t="s">
        <v>1065</v>
      </c>
      <c r="Q788">
        <v>732488088</v>
      </c>
      <c r="AE788" s="13">
        <v>108101214</v>
      </c>
      <c r="AF788" s="13">
        <v>110742431</v>
      </c>
      <c r="AG788" s="13">
        <v>218843645</v>
      </c>
      <c r="AH788" s="13">
        <v>2019</v>
      </c>
    </row>
    <row r="789" spans="1:34">
      <c r="A789" s="13">
        <v>179495555</v>
      </c>
      <c r="B789" s="13">
        <v>371594210</v>
      </c>
      <c r="C789" s="13">
        <v>192098655</v>
      </c>
      <c r="D789" s="17">
        <f t="shared" si="12"/>
        <v>551089765</v>
      </c>
      <c r="E789" s="21">
        <f t="shared" si="13"/>
        <v>0.348579609349123</v>
      </c>
      <c r="P789" t="s">
        <v>1931</v>
      </c>
      <c r="Q789">
        <v>443662172</v>
      </c>
      <c r="AE789" s="13">
        <v>107100855</v>
      </c>
      <c r="AF789" s="13">
        <v>111690956</v>
      </c>
      <c r="AG789" s="13">
        <v>218791811</v>
      </c>
      <c r="AH789" s="13">
        <v>2013</v>
      </c>
    </row>
    <row r="790" spans="1:34">
      <c r="A790" s="13">
        <v>125322469</v>
      </c>
      <c r="B790" s="13">
        <v>371353001</v>
      </c>
      <c r="C790" s="13">
        <v>246030532</v>
      </c>
      <c r="D790" s="17">
        <f t="shared" si="12"/>
        <v>496675470</v>
      </c>
      <c r="E790" s="21">
        <f t="shared" si="13"/>
        <v>0.495354707169251</v>
      </c>
      <c r="P790" t="s">
        <v>795</v>
      </c>
      <c r="Q790">
        <v>900129986</v>
      </c>
      <c r="AE790" s="13">
        <v>101413188</v>
      </c>
      <c r="AF790" s="13">
        <v>117200000</v>
      </c>
      <c r="AG790" s="13">
        <v>218613188</v>
      </c>
      <c r="AH790" s="13">
        <v>1998</v>
      </c>
    </row>
    <row r="791" spans="1:34">
      <c r="A791" s="13">
        <v>176654505</v>
      </c>
      <c r="B791" s="13">
        <v>370569774</v>
      </c>
      <c r="C791" s="13">
        <v>193915269</v>
      </c>
      <c r="D791" s="17">
        <f t="shared" si="12"/>
        <v>547224279</v>
      </c>
      <c r="E791" s="21">
        <f t="shared" si="13"/>
        <v>0.354361596225887</v>
      </c>
      <c r="P791" t="s">
        <v>874</v>
      </c>
      <c r="Q791">
        <v>1246990488</v>
      </c>
      <c r="AE791" s="13">
        <v>80070736</v>
      </c>
      <c r="AF791" s="13">
        <v>138269859</v>
      </c>
      <c r="AG791" s="13">
        <v>218340595</v>
      </c>
      <c r="AH791" s="13">
        <v>2012</v>
      </c>
    </row>
    <row r="792" spans="1:34">
      <c r="A792" s="13">
        <v>100206256</v>
      </c>
      <c r="B792" s="13">
        <v>370541256</v>
      </c>
      <c r="C792" s="13">
        <v>270335000</v>
      </c>
      <c r="D792" s="17">
        <f t="shared" si="12"/>
        <v>470747512</v>
      </c>
      <c r="E792" s="21">
        <f t="shared" si="13"/>
        <v>0.574267506696881</v>
      </c>
      <c r="P792" t="s">
        <v>1177</v>
      </c>
      <c r="Q792">
        <v>595024636</v>
      </c>
      <c r="AE792" s="13">
        <v>47398413</v>
      </c>
      <c r="AF792" s="13">
        <v>170724214</v>
      </c>
      <c r="AG792" s="13">
        <v>218122627</v>
      </c>
      <c r="AH792" s="13">
        <v>2005</v>
      </c>
    </row>
    <row r="793" spans="1:34">
      <c r="A793" s="13">
        <v>176484651</v>
      </c>
      <c r="B793" s="13">
        <v>369884651</v>
      </c>
      <c r="C793" s="13">
        <v>193400000</v>
      </c>
      <c r="D793" s="17">
        <f t="shared" si="12"/>
        <v>546369302</v>
      </c>
      <c r="E793" s="21">
        <f t="shared" si="13"/>
        <v>0.353973034890602</v>
      </c>
      <c r="P793" t="s">
        <v>777</v>
      </c>
      <c r="Q793">
        <v>918484498</v>
      </c>
      <c r="AE793" s="13">
        <v>86089513</v>
      </c>
      <c r="AF793" s="13">
        <v>131687133</v>
      </c>
      <c r="AG793" s="13">
        <v>217776646</v>
      </c>
      <c r="AH793" s="13">
        <v>2017</v>
      </c>
    </row>
    <row r="794" spans="1:34">
      <c r="A794" s="13">
        <v>167767189</v>
      </c>
      <c r="B794" s="13">
        <v>369330363</v>
      </c>
      <c r="C794" s="13">
        <v>201563174</v>
      </c>
      <c r="D794" s="17">
        <f t="shared" si="12"/>
        <v>537097552</v>
      </c>
      <c r="E794" s="21">
        <f t="shared" si="13"/>
        <v>0.375282242954628</v>
      </c>
      <c r="P794" t="s">
        <v>393</v>
      </c>
      <c r="Q794">
        <v>1452528148</v>
      </c>
      <c r="AE794" s="13">
        <v>105935048</v>
      </c>
      <c r="AF794" s="13">
        <v>111473465</v>
      </c>
      <c r="AG794" s="13">
        <v>217408513</v>
      </c>
      <c r="AH794" s="13">
        <v>2022</v>
      </c>
    </row>
    <row r="795" spans="1:34">
      <c r="A795" s="13">
        <v>183875760</v>
      </c>
      <c r="B795" s="13">
        <v>368875760</v>
      </c>
      <c r="C795" s="13">
        <v>185000000</v>
      </c>
      <c r="D795" s="17">
        <f t="shared" si="12"/>
        <v>552751520</v>
      </c>
      <c r="E795" s="21">
        <f t="shared" si="13"/>
        <v>0.334689265078819</v>
      </c>
      <c r="P795" t="s">
        <v>2182</v>
      </c>
      <c r="Q795">
        <v>340555272</v>
      </c>
      <c r="AE795" s="13">
        <v>185882</v>
      </c>
      <c r="AF795" s="13">
        <v>217068722</v>
      </c>
      <c r="AG795" s="13">
        <v>217254604</v>
      </c>
      <c r="AH795" s="13">
        <v>2022</v>
      </c>
    </row>
    <row r="796" spans="1:34">
      <c r="A796" s="13">
        <v>181171875</v>
      </c>
      <c r="B796" s="13">
        <v>368780809</v>
      </c>
      <c r="C796" s="13">
        <v>187608934</v>
      </c>
      <c r="D796" s="17">
        <f t="shared" si="12"/>
        <v>549952684</v>
      </c>
      <c r="E796" s="21">
        <f t="shared" si="13"/>
        <v>0.341136500390277</v>
      </c>
      <c r="P796" t="s">
        <v>1546</v>
      </c>
      <c r="Q796">
        <v>523330268</v>
      </c>
      <c r="AE796" s="13">
        <v>56280355</v>
      </c>
      <c r="AF796" s="13">
        <v>160843925</v>
      </c>
      <c r="AG796" s="13">
        <v>217124280</v>
      </c>
      <c r="AH796" s="13">
        <v>2014</v>
      </c>
    </row>
    <row r="797" spans="1:34">
      <c r="A797" s="13">
        <v>241438208</v>
      </c>
      <c r="B797" s="13">
        <v>368744044</v>
      </c>
      <c r="C797" s="13">
        <v>127305836</v>
      </c>
      <c r="D797" s="17">
        <f t="shared" si="12"/>
        <v>610182252</v>
      </c>
      <c r="E797" s="21">
        <f t="shared" si="13"/>
        <v>0.208635756911527</v>
      </c>
      <c r="P797" t="s">
        <v>1223</v>
      </c>
      <c r="Q797">
        <v>1003959344</v>
      </c>
      <c r="AE797" s="13">
        <v>127440871</v>
      </c>
      <c r="AF797" s="13">
        <v>89531672</v>
      </c>
      <c r="AG797" s="13">
        <v>216972543</v>
      </c>
      <c r="AH797" s="13">
        <v>2016</v>
      </c>
    </row>
    <row r="798" spans="1:34">
      <c r="A798" s="13">
        <v>140480049</v>
      </c>
      <c r="B798" s="13">
        <v>367799011</v>
      </c>
      <c r="C798" s="13">
        <v>227318962</v>
      </c>
      <c r="D798" s="17">
        <f t="shared" si="12"/>
        <v>508279060</v>
      </c>
      <c r="E798" s="21">
        <f t="shared" si="13"/>
        <v>0.447232593056263</v>
      </c>
      <c r="P798" t="s">
        <v>2082</v>
      </c>
      <c r="Q798">
        <v>633381563</v>
      </c>
      <c r="AE798" s="13">
        <v>100492203</v>
      </c>
      <c r="AF798" s="13">
        <v>116271443</v>
      </c>
      <c r="AG798" s="13">
        <v>216763646</v>
      </c>
      <c r="AH798" s="13">
        <v>2004</v>
      </c>
    </row>
    <row r="799" spans="1:34">
      <c r="A799" s="13">
        <v>366961907</v>
      </c>
      <c r="B799" s="13">
        <v>367799011</v>
      </c>
      <c r="C799" s="13">
        <v>366961907</v>
      </c>
      <c r="D799" s="17">
        <f t="shared" si="12"/>
        <v>734760918</v>
      </c>
      <c r="E799" s="21">
        <f t="shared" si="13"/>
        <v>0.499430356201934</v>
      </c>
      <c r="P799" t="s">
        <v>555</v>
      </c>
      <c r="Q799">
        <v>1148962458</v>
      </c>
      <c r="AE799" s="13">
        <v>169708112</v>
      </c>
      <c r="AF799" s="13">
        <v>46931000</v>
      </c>
      <c r="AG799" s="13">
        <v>216639112</v>
      </c>
      <c r="AH799" s="13">
        <v>2011</v>
      </c>
    </row>
    <row r="800" spans="1:34">
      <c r="A800" s="13">
        <v>100012499</v>
      </c>
      <c r="B800" s="13">
        <v>366101666</v>
      </c>
      <c r="C800" s="13">
        <v>266089167</v>
      </c>
      <c r="D800" s="17">
        <f t="shared" si="12"/>
        <v>466114165</v>
      </c>
      <c r="E800" s="21">
        <f t="shared" si="13"/>
        <v>0.570866939862255</v>
      </c>
      <c r="P800" t="s">
        <v>898</v>
      </c>
      <c r="Q800">
        <v>676212340</v>
      </c>
      <c r="AE800" s="13">
        <v>111938388</v>
      </c>
      <c r="AF800" s="13">
        <v>104676000</v>
      </c>
      <c r="AG800" s="13">
        <v>216614388</v>
      </c>
      <c r="AH800" s="13">
        <v>1988</v>
      </c>
    </row>
    <row r="801" spans="1:34">
      <c r="A801" s="13">
        <v>117481222</v>
      </c>
      <c r="B801" s="13">
        <v>365582797</v>
      </c>
      <c r="C801" s="13">
        <v>248101575</v>
      </c>
      <c r="D801" s="17">
        <f t="shared" si="12"/>
        <v>483064019</v>
      </c>
      <c r="E801" s="21">
        <f t="shared" si="13"/>
        <v>0.513599782309599</v>
      </c>
      <c r="P801" t="s">
        <v>1087</v>
      </c>
      <c r="Q801">
        <v>599409270</v>
      </c>
      <c r="AE801" s="13">
        <v>110528528</v>
      </c>
      <c r="AF801" s="13">
        <v>106000000</v>
      </c>
      <c r="AG801" s="13">
        <v>216528528</v>
      </c>
      <c r="AH801" s="13">
        <v>2010</v>
      </c>
    </row>
    <row r="802" spans="1:34">
      <c r="A802" s="13">
        <v>217326974</v>
      </c>
      <c r="B802" s="13">
        <v>365352546</v>
      </c>
      <c r="C802" s="13">
        <v>148025572</v>
      </c>
      <c r="D802" s="17">
        <f t="shared" si="12"/>
        <v>582679520</v>
      </c>
      <c r="E802" s="21">
        <f t="shared" si="13"/>
        <v>0.254042860473284</v>
      </c>
      <c r="P802" t="s">
        <v>350</v>
      </c>
      <c r="Q802">
        <v>1548306014</v>
      </c>
      <c r="AE802" s="13">
        <v>100292856</v>
      </c>
      <c r="AF802" s="13">
        <v>115904636</v>
      </c>
      <c r="AG802" s="13">
        <v>216197492</v>
      </c>
      <c r="AH802" s="13">
        <v>2011</v>
      </c>
    </row>
    <row r="803" spans="1:34">
      <c r="A803" s="13">
        <v>58504105</v>
      </c>
      <c r="B803" s="13">
        <v>365304105</v>
      </c>
      <c r="C803" s="13">
        <v>306800000</v>
      </c>
      <c r="D803" s="17">
        <f t="shared" si="12"/>
        <v>423808210</v>
      </c>
      <c r="E803" s="21">
        <f t="shared" si="13"/>
        <v>0.723912356487856</v>
      </c>
      <c r="P803" t="s">
        <v>1102</v>
      </c>
      <c r="Q803">
        <v>593400088</v>
      </c>
      <c r="AE803" s="13">
        <v>216000000</v>
      </c>
      <c r="AF803" s="13">
        <v>216000000</v>
      </c>
      <c r="AG803" s="13">
        <v>216197492</v>
      </c>
      <c r="AH803" s="13">
        <v>2020</v>
      </c>
    </row>
    <row r="804" spans="1:34">
      <c r="A804" s="13">
        <v>116089678</v>
      </c>
      <c r="B804" s="13">
        <v>363889678</v>
      </c>
      <c r="C804" s="13">
        <v>247800000</v>
      </c>
      <c r="D804" s="17">
        <f t="shared" si="12"/>
        <v>479979356</v>
      </c>
      <c r="E804" s="21">
        <f t="shared" si="13"/>
        <v>0.516272204007041</v>
      </c>
      <c r="P804" t="s">
        <v>1921</v>
      </c>
      <c r="Q804">
        <v>395619200</v>
      </c>
      <c r="AE804" s="13">
        <v>58568815</v>
      </c>
      <c r="AF804" s="13">
        <v>157337000</v>
      </c>
      <c r="AG804" s="13">
        <v>215905815</v>
      </c>
      <c r="AH804" s="13">
        <v>2020</v>
      </c>
    </row>
    <row r="805" spans="1:34">
      <c r="A805" s="13">
        <v>162798565</v>
      </c>
      <c r="B805" s="13">
        <v>363258859</v>
      </c>
      <c r="C805" s="13">
        <v>200460294</v>
      </c>
      <c r="D805" s="17">
        <f t="shared" si="12"/>
        <v>526057424</v>
      </c>
      <c r="E805" s="21">
        <f t="shared" si="13"/>
        <v>0.381061619615124</v>
      </c>
      <c r="P805" t="s">
        <v>1083</v>
      </c>
      <c r="Q805">
        <v>685779356</v>
      </c>
      <c r="AE805" s="13">
        <v>122187717</v>
      </c>
      <c r="AF805" s="13">
        <v>93700000</v>
      </c>
      <c r="AG805" s="13">
        <v>215887717</v>
      </c>
      <c r="AH805" s="13">
        <v>1994</v>
      </c>
    </row>
    <row r="806" spans="1:34">
      <c r="A806" s="13">
        <v>113746621</v>
      </c>
      <c r="B806" s="13">
        <v>363204635</v>
      </c>
      <c r="C806" s="13">
        <v>249458014</v>
      </c>
      <c r="D806" s="17">
        <f t="shared" si="12"/>
        <v>476951256</v>
      </c>
      <c r="E806" s="21">
        <f t="shared" si="13"/>
        <v>0.523026223040285</v>
      </c>
      <c r="P806" t="s">
        <v>1150</v>
      </c>
      <c r="Q806">
        <v>628447978</v>
      </c>
      <c r="AE806" s="13">
        <v>144880014</v>
      </c>
      <c r="AF806" s="13">
        <v>71000000</v>
      </c>
      <c r="AG806" s="13">
        <v>215880014</v>
      </c>
      <c r="AH806" s="13">
        <v>1961</v>
      </c>
    </row>
    <row r="807" spans="1:34">
      <c r="A807" s="13">
        <v>125544280</v>
      </c>
      <c r="B807" s="13">
        <v>362744280</v>
      </c>
      <c r="C807" s="13">
        <v>237200000</v>
      </c>
      <c r="D807" s="17">
        <f t="shared" si="12"/>
        <v>488288560</v>
      </c>
      <c r="E807" s="21">
        <f t="shared" si="13"/>
        <v>0.485778327470953</v>
      </c>
      <c r="P807" t="s">
        <v>1221</v>
      </c>
      <c r="Q807">
        <v>669795212</v>
      </c>
      <c r="AE807" s="13">
        <v>81476385</v>
      </c>
      <c r="AF807" s="13">
        <v>134387221</v>
      </c>
      <c r="AG807" s="13">
        <v>215863606</v>
      </c>
      <c r="AH807" s="13">
        <v>2015</v>
      </c>
    </row>
    <row r="808" spans="1:34">
      <c r="A808" s="13">
        <v>180011740</v>
      </c>
      <c r="B808" s="13">
        <v>362211740</v>
      </c>
      <c r="C808" s="13">
        <v>182200000</v>
      </c>
      <c r="D808" s="17">
        <f t="shared" si="12"/>
        <v>542223480</v>
      </c>
      <c r="E808" s="21">
        <f t="shared" si="13"/>
        <v>0.336023810698865</v>
      </c>
      <c r="P808" t="s">
        <v>1486</v>
      </c>
      <c r="Q808">
        <v>452337144</v>
      </c>
      <c r="AE808" s="13">
        <v>82522790</v>
      </c>
      <c r="AF808" s="13">
        <v>133339902</v>
      </c>
      <c r="AG808" s="13">
        <v>215862692</v>
      </c>
      <c r="AH808" s="13">
        <v>1992</v>
      </c>
    </row>
    <row r="809" spans="1:34">
      <c r="A809" s="13">
        <v>112200072</v>
      </c>
      <c r="B809" s="13">
        <v>362000072</v>
      </c>
      <c r="C809" s="13">
        <v>249800000</v>
      </c>
      <c r="D809" s="17">
        <f t="shared" si="12"/>
        <v>474200144</v>
      </c>
      <c r="E809" s="21">
        <f t="shared" si="13"/>
        <v>0.526781788577441</v>
      </c>
      <c r="P809" t="s">
        <v>1419</v>
      </c>
      <c r="Q809">
        <v>525591452</v>
      </c>
      <c r="AE809" s="13">
        <v>69243859</v>
      </c>
      <c r="AF809" s="13">
        <v>146420000</v>
      </c>
      <c r="AG809" s="13">
        <v>215663859</v>
      </c>
      <c r="AH809" s="13">
        <v>2000</v>
      </c>
    </row>
    <row r="810" spans="1:34">
      <c r="A810" s="13">
        <v>126943684</v>
      </c>
      <c r="B810" s="13">
        <v>361832400</v>
      </c>
      <c r="C810" s="13">
        <v>234888716</v>
      </c>
      <c r="D810" s="17">
        <f t="shared" si="12"/>
        <v>488776084</v>
      </c>
      <c r="E810" s="21">
        <f t="shared" si="13"/>
        <v>0.480565076093208</v>
      </c>
      <c r="P810" t="s">
        <v>792</v>
      </c>
      <c r="Q810">
        <v>816434300</v>
      </c>
      <c r="AE810" s="13">
        <v>112494738</v>
      </c>
      <c r="AF810" s="13">
        <v>102900000</v>
      </c>
      <c r="AG810" s="13">
        <v>215394738</v>
      </c>
      <c r="AH810" s="13">
        <v>1989</v>
      </c>
    </row>
    <row r="811" spans="1:34">
      <c r="A811" s="13">
        <v>706153</v>
      </c>
      <c r="B811" s="13">
        <v>361682618</v>
      </c>
      <c r="C811" s="13">
        <v>360976465</v>
      </c>
      <c r="D811" s="17">
        <f t="shared" si="12"/>
        <v>362388771</v>
      </c>
      <c r="E811" s="21">
        <f t="shared" si="13"/>
        <v>0.996102787633009</v>
      </c>
      <c r="P811" t="s">
        <v>1339</v>
      </c>
      <c r="Q811">
        <v>622625248</v>
      </c>
      <c r="AE811" s="13">
        <v>113330342</v>
      </c>
      <c r="AF811" s="13">
        <v>101964000</v>
      </c>
      <c r="AG811" s="13">
        <v>215294342</v>
      </c>
      <c r="AH811" s="13">
        <v>2000</v>
      </c>
    </row>
    <row r="812" spans="1:34">
      <c r="A812" s="13">
        <v>155064265</v>
      </c>
      <c r="B812" s="13">
        <v>360366870</v>
      </c>
      <c r="C812" s="13">
        <v>205302605</v>
      </c>
      <c r="D812" s="17">
        <f t="shared" si="12"/>
        <v>515431135</v>
      </c>
      <c r="E812" s="21">
        <f t="shared" si="13"/>
        <v>0.398312385610931</v>
      </c>
      <c r="P812" t="s">
        <v>1089</v>
      </c>
      <c r="Q812">
        <v>615488560</v>
      </c>
      <c r="AE812" s="13">
        <v>63150991</v>
      </c>
      <c r="AF812" s="13">
        <v>152132751</v>
      </c>
      <c r="AG812" s="13">
        <v>215283742</v>
      </c>
      <c r="AH812" s="13">
        <v>2010</v>
      </c>
    </row>
    <row r="813" spans="1:34">
      <c r="A813" s="13">
        <v>101200044</v>
      </c>
      <c r="B813" s="13">
        <v>359200044</v>
      </c>
      <c r="C813" s="13">
        <v>258000000</v>
      </c>
      <c r="D813" s="17">
        <f t="shared" si="12"/>
        <v>460400088</v>
      </c>
      <c r="E813" s="21">
        <f t="shared" si="13"/>
        <v>0.560382169171088</v>
      </c>
      <c r="P813" t="s">
        <v>2386</v>
      </c>
      <c r="Q813">
        <v>369655118</v>
      </c>
      <c r="AE813" s="13">
        <v>103028109</v>
      </c>
      <c r="AF813" s="13">
        <v>111917482</v>
      </c>
      <c r="AG813" s="13">
        <v>214945591</v>
      </c>
      <c r="AH813" s="13">
        <v>2011</v>
      </c>
    </row>
    <row r="814" spans="1:34">
      <c r="A814" s="13">
        <v>176591618</v>
      </c>
      <c r="B814" s="13">
        <v>359126022</v>
      </c>
      <c r="C814" s="13">
        <v>182534404</v>
      </c>
      <c r="D814" s="17">
        <f t="shared" si="12"/>
        <v>535717640</v>
      </c>
      <c r="E814" s="21">
        <f t="shared" si="13"/>
        <v>0.340728754050361</v>
      </c>
      <c r="P814" t="s">
        <v>1023</v>
      </c>
      <c r="Q814">
        <v>665235196</v>
      </c>
      <c r="AE814" s="13">
        <v>39322544</v>
      </c>
      <c r="AF814" s="13">
        <v>175335033</v>
      </c>
      <c r="AG814" s="13">
        <v>214657577</v>
      </c>
      <c r="AH814" s="13">
        <v>2014</v>
      </c>
    </row>
    <row r="815" spans="1:34">
      <c r="A815" s="13">
        <v>173585516</v>
      </c>
      <c r="B815" s="13">
        <v>358994850</v>
      </c>
      <c r="C815" s="13">
        <v>185409334</v>
      </c>
      <c r="D815" s="17">
        <f t="shared" si="12"/>
        <v>532580366</v>
      </c>
      <c r="E815" s="21">
        <f t="shared" si="13"/>
        <v>0.34813400162033</v>
      </c>
      <c r="P815" t="s">
        <v>1998</v>
      </c>
      <c r="Q815">
        <v>369760028</v>
      </c>
      <c r="AE815" s="13">
        <v>64577242</v>
      </c>
      <c r="AF815" s="13">
        <v>150000000</v>
      </c>
      <c r="AG815" s="13">
        <v>214577242</v>
      </c>
      <c r="AH815" s="13">
        <v>1987</v>
      </c>
    </row>
    <row r="816" spans="1:34">
      <c r="A816" s="13">
        <v>148313048</v>
      </c>
      <c r="B816" s="13">
        <v>358375603</v>
      </c>
      <c r="C816" s="13">
        <v>210062555</v>
      </c>
      <c r="D816" s="17">
        <f t="shared" si="12"/>
        <v>506688651</v>
      </c>
      <c r="E816" s="21">
        <f t="shared" si="13"/>
        <v>0.41457915938204</v>
      </c>
      <c r="P816" t="s">
        <v>2347</v>
      </c>
      <c r="Q816">
        <v>374341408</v>
      </c>
      <c r="AE816" s="13">
        <v>115715889</v>
      </c>
      <c r="AF816" s="13">
        <v>98500000</v>
      </c>
      <c r="AG816" s="13">
        <v>214215889</v>
      </c>
      <c r="AH816" s="13">
        <v>2018</v>
      </c>
    </row>
    <row r="817" spans="1:34">
      <c r="A817" s="13">
        <v>132072926</v>
      </c>
      <c r="B817" s="13">
        <v>358372926</v>
      </c>
      <c r="C817" s="13">
        <v>226300000</v>
      </c>
      <c r="D817" s="17">
        <f t="shared" si="12"/>
        <v>490445852</v>
      </c>
      <c r="E817" s="21">
        <f t="shared" si="13"/>
        <v>0.461416890523523</v>
      </c>
      <c r="P817" t="s">
        <v>2202</v>
      </c>
      <c r="Q817">
        <v>316623378</v>
      </c>
      <c r="AE817" s="13">
        <v>83315531</v>
      </c>
      <c r="AF817" s="13">
        <v>130800000</v>
      </c>
      <c r="AG817" s="13">
        <v>214115531</v>
      </c>
      <c r="AH817" s="13">
        <v>2018</v>
      </c>
    </row>
    <row r="818" spans="1:34">
      <c r="A818" s="13">
        <v>180258178</v>
      </c>
      <c r="B818" s="13">
        <v>357288178</v>
      </c>
      <c r="C818" s="13">
        <v>177030000</v>
      </c>
      <c r="D818" s="17">
        <f t="shared" si="12"/>
        <v>537546356</v>
      </c>
      <c r="E818" s="21">
        <f t="shared" si="13"/>
        <v>0.329329736912959</v>
      </c>
      <c r="P818" t="s">
        <v>553</v>
      </c>
      <c r="Q818">
        <v>1158660852</v>
      </c>
      <c r="AE818" s="13">
        <v>97104620</v>
      </c>
      <c r="AF818" s="13">
        <v>117000000</v>
      </c>
      <c r="AG818" s="13">
        <v>214104620</v>
      </c>
      <c r="AH818" s="13">
        <v>2009</v>
      </c>
    </row>
    <row r="819" spans="1:34">
      <c r="A819" s="13">
        <v>15205725</v>
      </c>
      <c r="B819" s="13">
        <v>357277400</v>
      </c>
      <c r="C819" s="13">
        <v>342071675</v>
      </c>
      <c r="D819" s="17">
        <f t="shared" si="12"/>
        <v>372483125</v>
      </c>
      <c r="E819" s="21">
        <f t="shared" si="13"/>
        <v>0.91835482479911</v>
      </c>
      <c r="P819" t="s">
        <v>230</v>
      </c>
      <c r="Q819">
        <v>1851929890</v>
      </c>
      <c r="AE819" s="13">
        <v>121661683</v>
      </c>
      <c r="AF819" s="13">
        <v>92372541</v>
      </c>
      <c r="AG819" s="13">
        <v>214034224</v>
      </c>
      <c r="AH819" s="13">
        <v>2002</v>
      </c>
    </row>
    <row r="820" spans="1:34">
      <c r="A820" s="13">
        <v>126643061</v>
      </c>
      <c r="B820" s="13">
        <v>356700357</v>
      </c>
      <c r="C820" s="13">
        <v>230057296</v>
      </c>
      <c r="D820" s="17">
        <f t="shared" si="12"/>
        <v>483343418</v>
      </c>
      <c r="E820" s="21">
        <f t="shared" si="13"/>
        <v>0.47597068136759</v>
      </c>
      <c r="P820" t="s">
        <v>1874</v>
      </c>
      <c r="Q820">
        <v>455028410</v>
      </c>
      <c r="AE820" s="13">
        <v>83015089</v>
      </c>
      <c r="AF820" s="13">
        <v>131000000</v>
      </c>
      <c r="AG820" s="13">
        <v>214015089</v>
      </c>
      <c r="AH820" s="13">
        <v>1994</v>
      </c>
    </row>
    <row r="821" spans="1:34">
      <c r="A821" s="13">
        <v>130096601</v>
      </c>
      <c r="B821" s="13">
        <v>356296601</v>
      </c>
      <c r="C821" s="13">
        <v>226200000</v>
      </c>
      <c r="D821" s="17">
        <f t="shared" si="12"/>
        <v>486393202</v>
      </c>
      <c r="E821" s="21">
        <f t="shared" si="13"/>
        <v>0.465055841796078</v>
      </c>
      <c r="P821" t="s">
        <v>2319</v>
      </c>
      <c r="Q821">
        <v>379719120</v>
      </c>
      <c r="AE821" s="13">
        <v>128530421</v>
      </c>
      <c r="AF821" s="13">
        <v>85446864</v>
      </c>
      <c r="AG821" s="13">
        <v>213977285</v>
      </c>
      <c r="AH821" s="13">
        <v>2000</v>
      </c>
    </row>
    <row r="822" spans="1:34">
      <c r="A822" s="13">
        <v>173837933</v>
      </c>
      <c r="B822" s="13">
        <v>355237933</v>
      </c>
      <c r="C822" s="13">
        <v>181077570</v>
      </c>
      <c r="D822" s="17">
        <f t="shared" si="12"/>
        <v>529075866</v>
      </c>
      <c r="E822" s="21">
        <f t="shared" si="13"/>
        <v>0.342252560807603</v>
      </c>
      <c r="P822" t="s">
        <v>1203</v>
      </c>
      <c r="Q822">
        <v>679591780</v>
      </c>
      <c r="AE822" s="13">
        <v>107928762</v>
      </c>
      <c r="AF822" s="13">
        <v>106000000</v>
      </c>
      <c r="AG822" s="13">
        <v>213928762</v>
      </c>
      <c r="AH822" s="13">
        <v>1994</v>
      </c>
    </row>
    <row r="823" spans="1:34">
      <c r="A823" s="13">
        <v>172825435</v>
      </c>
      <c r="B823" s="13">
        <v>354825435</v>
      </c>
      <c r="C823" s="13">
        <v>182000000</v>
      </c>
      <c r="D823" s="17">
        <f t="shared" si="12"/>
        <v>527650870</v>
      </c>
      <c r="E823" s="21">
        <f t="shared" si="13"/>
        <v>0.344925044850206</v>
      </c>
      <c r="P823" t="s">
        <v>684</v>
      </c>
      <c r="Q823">
        <v>771623650</v>
      </c>
      <c r="AE823" s="13">
        <v>102610330</v>
      </c>
      <c r="AF823" s="13">
        <v>111109612</v>
      </c>
      <c r="AG823" s="13">
        <v>213719942</v>
      </c>
      <c r="AH823" s="13">
        <v>2004</v>
      </c>
    </row>
    <row r="824" spans="1:34">
      <c r="A824" s="13">
        <v>144857996</v>
      </c>
      <c r="B824" s="13">
        <v>353659851</v>
      </c>
      <c r="C824" s="13">
        <v>208801855</v>
      </c>
      <c r="D824" s="17">
        <f t="shared" si="12"/>
        <v>498517847</v>
      </c>
      <c r="E824" s="21">
        <f t="shared" si="13"/>
        <v>0.418845295622887</v>
      </c>
      <c r="P824" t="s">
        <v>905</v>
      </c>
      <c r="Q824">
        <v>632005812</v>
      </c>
      <c r="AE824" s="13">
        <v>75609945</v>
      </c>
      <c r="AF824" s="13">
        <v>137606271</v>
      </c>
      <c r="AG824" s="13">
        <v>213216216</v>
      </c>
      <c r="AH824" s="13">
        <v>1995</v>
      </c>
    </row>
    <row r="825" spans="1:34">
      <c r="A825" s="13">
        <v>114766307</v>
      </c>
      <c r="B825" s="13">
        <v>353284621</v>
      </c>
      <c r="C825" s="13">
        <v>238518314</v>
      </c>
      <c r="D825" s="17">
        <f t="shared" si="12"/>
        <v>468050928</v>
      </c>
      <c r="E825" s="21">
        <f t="shared" si="13"/>
        <v>0.509599062262729</v>
      </c>
      <c r="P825" t="s">
        <v>1454</v>
      </c>
      <c r="Q825">
        <v>431860296</v>
      </c>
      <c r="AE825" s="13">
        <v>128002372</v>
      </c>
      <c r="AF825" s="13">
        <v>84900000</v>
      </c>
      <c r="AG825" s="13">
        <v>212902372</v>
      </c>
      <c r="AH825" s="13">
        <v>2014</v>
      </c>
    </row>
    <row r="826" spans="1:34">
      <c r="A826" s="13">
        <v>144801023</v>
      </c>
      <c r="B826" s="13">
        <v>353133898</v>
      </c>
      <c r="C826" s="13">
        <v>208332875</v>
      </c>
      <c r="D826" s="17">
        <f t="shared" si="12"/>
        <v>497934921</v>
      </c>
      <c r="E826" s="21">
        <f t="shared" si="13"/>
        <v>0.418393782427644</v>
      </c>
      <c r="P826" t="s">
        <v>1496</v>
      </c>
      <c r="Q826">
        <v>509877668</v>
      </c>
      <c r="AE826" s="13">
        <v>110101975</v>
      </c>
      <c r="AF826" s="13">
        <v>102772889</v>
      </c>
      <c r="AG826" s="13">
        <v>212874864</v>
      </c>
      <c r="AH826" s="13">
        <v>2008</v>
      </c>
    </row>
    <row r="827" spans="1:34">
      <c r="A827" s="13">
        <v>117727224</v>
      </c>
      <c r="B827" s="13">
        <v>352927224</v>
      </c>
      <c r="C827" s="13">
        <v>235200000</v>
      </c>
      <c r="D827" s="17">
        <f t="shared" si="12"/>
        <v>470654448</v>
      </c>
      <c r="E827" s="21">
        <f t="shared" si="13"/>
        <v>0.499729687033575</v>
      </c>
      <c r="P827" t="s">
        <v>1866</v>
      </c>
      <c r="Q827">
        <v>455989584</v>
      </c>
      <c r="AE827" s="13">
        <v>106807667</v>
      </c>
      <c r="AF827" s="13">
        <v>105935053</v>
      </c>
      <c r="AG827" s="13">
        <v>212742720</v>
      </c>
      <c r="AH827" s="13">
        <v>2000</v>
      </c>
    </row>
    <row r="828" spans="1:34">
      <c r="A828" s="13">
        <v>102826543</v>
      </c>
      <c r="B828" s="13">
        <v>352794081</v>
      </c>
      <c r="C828" s="13">
        <v>249967538</v>
      </c>
      <c r="D828" s="17">
        <f t="shared" si="12"/>
        <v>455620624</v>
      </c>
      <c r="E828" s="21">
        <f t="shared" si="13"/>
        <v>0.548630867069793</v>
      </c>
      <c r="P828" t="s">
        <v>2248</v>
      </c>
      <c r="Q828">
        <v>346159092</v>
      </c>
      <c r="AE828" s="13">
        <v>183234204</v>
      </c>
      <c r="AF828" s="13">
        <v>29352969</v>
      </c>
      <c r="AG828" s="13">
        <v>212587173</v>
      </c>
      <c r="AH828" s="13">
        <v>2023</v>
      </c>
    </row>
    <row r="829" spans="1:34">
      <c r="A829" s="13">
        <v>146408305</v>
      </c>
      <c r="B829" s="13">
        <v>352616690</v>
      </c>
      <c r="C829" s="13">
        <v>206208385</v>
      </c>
      <c r="D829" s="17">
        <f t="shared" si="12"/>
        <v>499024995</v>
      </c>
      <c r="E829" s="21">
        <f t="shared" si="13"/>
        <v>0.413222558120561</v>
      </c>
      <c r="P829" t="s">
        <v>2292</v>
      </c>
      <c r="Q829">
        <v>386696600</v>
      </c>
      <c r="AE829" s="13">
        <v>87704396</v>
      </c>
      <c r="AF829" s="13">
        <v>124700000</v>
      </c>
      <c r="AG829" s="13">
        <v>212404396</v>
      </c>
      <c r="AH829" s="13">
        <v>1999</v>
      </c>
    </row>
    <row r="830" spans="1:34">
      <c r="A830" s="13">
        <v>107509366</v>
      </c>
      <c r="B830" s="13">
        <v>352333929</v>
      </c>
      <c r="C830" s="13">
        <v>244824563</v>
      </c>
      <c r="D830" s="17">
        <f t="shared" si="12"/>
        <v>459843295</v>
      </c>
      <c r="E830" s="21">
        <f t="shared" si="13"/>
        <v>0.532408682831833</v>
      </c>
      <c r="P830" t="s">
        <v>2116</v>
      </c>
      <c r="Q830">
        <v>409079688</v>
      </c>
      <c r="AE830" s="13">
        <v>108385533</v>
      </c>
      <c r="AF830" s="13">
        <v>104000000</v>
      </c>
      <c r="AG830" s="13">
        <v>212385533</v>
      </c>
      <c r="AH830" s="13">
        <v>1995</v>
      </c>
    </row>
    <row r="831" spans="1:34">
      <c r="A831" s="13">
        <v>106429941</v>
      </c>
      <c r="B831" s="13">
        <v>352194034</v>
      </c>
      <c r="C831" s="13">
        <v>245764093</v>
      </c>
      <c r="D831" s="17">
        <f t="shared" si="12"/>
        <v>458623975</v>
      </c>
      <c r="E831" s="21">
        <f t="shared" si="13"/>
        <v>0.535872755016787</v>
      </c>
      <c r="P831" t="s">
        <v>1596</v>
      </c>
      <c r="Q831">
        <v>513962564</v>
      </c>
      <c r="AE831" s="13">
        <v>66889043</v>
      </c>
      <c r="AF831" s="13">
        <v>145100000</v>
      </c>
      <c r="AG831" s="13">
        <v>211989043</v>
      </c>
      <c r="AH831" s="13">
        <v>1999</v>
      </c>
    </row>
    <row r="832" spans="1:34">
      <c r="A832" s="13">
        <v>164615351</v>
      </c>
      <c r="B832" s="13">
        <v>352114312</v>
      </c>
      <c r="C832" s="13">
        <v>187498961</v>
      </c>
      <c r="D832" s="17">
        <f t="shared" si="12"/>
        <v>516729663</v>
      </c>
      <c r="E832" s="21">
        <f t="shared" si="13"/>
        <v>0.362856972273334</v>
      </c>
      <c r="P832" t="s">
        <v>1380</v>
      </c>
      <c r="Q832">
        <v>496288304</v>
      </c>
      <c r="AE832" s="13">
        <v>24252420</v>
      </c>
      <c r="AF832" s="13">
        <v>187700000</v>
      </c>
      <c r="AG832" s="13">
        <v>211952420</v>
      </c>
      <c r="AH832" s="13">
        <v>2016</v>
      </c>
    </row>
    <row r="833" spans="1:34">
      <c r="A833" s="13">
        <v>117723989</v>
      </c>
      <c r="B833" s="13">
        <v>351723989</v>
      </c>
      <c r="C833" s="13">
        <v>234000000</v>
      </c>
      <c r="D833" s="17">
        <f t="shared" si="12"/>
        <v>469447978</v>
      </c>
      <c r="E833" s="21">
        <f t="shared" si="13"/>
        <v>0.498457786519639</v>
      </c>
      <c r="P833" t="s">
        <v>2187</v>
      </c>
      <c r="Q833">
        <v>314585804</v>
      </c>
      <c r="AE833" s="13">
        <v>85817906</v>
      </c>
      <c r="AF833" s="13">
        <v>126004791</v>
      </c>
      <c r="AG833" s="13">
        <v>211822697</v>
      </c>
      <c r="AH833" s="13">
        <v>2014</v>
      </c>
    </row>
    <row r="834" spans="1:34">
      <c r="A834" s="13">
        <v>165092268</v>
      </c>
      <c r="B834" s="13">
        <v>351692268</v>
      </c>
      <c r="C834" s="13">
        <v>186600000</v>
      </c>
      <c r="D834" s="17">
        <f t="shared" si="12"/>
        <v>516784536</v>
      </c>
      <c r="E834" s="21">
        <f t="shared" si="13"/>
        <v>0.3610789158753</v>
      </c>
      <c r="P834" t="s">
        <v>2406</v>
      </c>
      <c r="Q834">
        <v>340696858</v>
      </c>
      <c r="AE834" s="13">
        <v>83552429</v>
      </c>
      <c r="AF834" s="13">
        <v>128266925</v>
      </c>
      <c r="AG834" s="13">
        <v>211819354</v>
      </c>
      <c r="AH834" s="13">
        <v>2011</v>
      </c>
    </row>
    <row r="835" spans="1:34">
      <c r="A835" s="13">
        <v>119938730</v>
      </c>
      <c r="B835" s="13">
        <v>351583407</v>
      </c>
      <c r="C835" s="13">
        <v>231644677</v>
      </c>
      <c r="D835" s="17">
        <f t="shared" si="12"/>
        <v>471522137</v>
      </c>
      <c r="E835" s="21">
        <f t="shared" si="13"/>
        <v>0.491269993120175</v>
      </c>
      <c r="P835" t="s">
        <v>803</v>
      </c>
      <c r="Q835">
        <v>758441890</v>
      </c>
      <c r="AE835" s="13">
        <v>49554002</v>
      </c>
      <c r="AF835" s="13">
        <v>162233509</v>
      </c>
      <c r="AG835" s="13">
        <v>211787511</v>
      </c>
      <c r="AH835" s="13">
        <v>2008</v>
      </c>
    </row>
    <row r="836" spans="1:34">
      <c r="A836" s="13">
        <v>115253424</v>
      </c>
      <c r="B836" s="13">
        <v>351496066</v>
      </c>
      <c r="C836" s="13">
        <v>236242642</v>
      </c>
      <c r="D836" s="17">
        <f t="shared" si="12"/>
        <v>466749490</v>
      </c>
      <c r="E836" s="21">
        <f t="shared" si="13"/>
        <v>0.506144403071549</v>
      </c>
      <c r="P836" t="s">
        <v>1646</v>
      </c>
      <c r="Q836">
        <v>747793373</v>
      </c>
      <c r="AE836" s="13">
        <v>100539043</v>
      </c>
      <c r="AF836" s="13">
        <v>111241781</v>
      </c>
      <c r="AG836" s="13">
        <v>211780824</v>
      </c>
      <c r="AH836" s="13">
        <v>2010</v>
      </c>
    </row>
    <row r="837" spans="1:34">
      <c r="A837" s="13">
        <v>121248145</v>
      </c>
      <c r="B837" s="13">
        <v>350448145</v>
      </c>
      <c r="C837" s="13">
        <v>229200000</v>
      </c>
      <c r="D837" s="17">
        <f t="shared" si="12"/>
        <v>471696290</v>
      </c>
      <c r="E837" s="21">
        <f t="shared" si="13"/>
        <v>0.4859058781234</v>
      </c>
      <c r="P837" t="s">
        <v>1040</v>
      </c>
      <c r="Q837">
        <v>615031242</v>
      </c>
      <c r="AE837" s="13">
        <v>93927920</v>
      </c>
      <c r="AF837" s="13">
        <v>117694615</v>
      </c>
      <c r="AG837" s="13">
        <v>211622535</v>
      </c>
      <c r="AH837" s="13">
        <v>2003</v>
      </c>
    </row>
    <row r="838" spans="1:34">
      <c r="A838" s="13">
        <v>137748063</v>
      </c>
      <c r="B838" s="13">
        <v>349822765</v>
      </c>
      <c r="C838" s="13">
        <v>212074702</v>
      </c>
      <c r="D838" s="17">
        <f t="shared" si="12"/>
        <v>487570828</v>
      </c>
      <c r="E838" s="21">
        <f t="shared" si="13"/>
        <v>0.434961834919295</v>
      </c>
      <c r="P838" t="s">
        <v>1890</v>
      </c>
      <c r="Q838">
        <v>357994418</v>
      </c>
      <c r="AE838" s="13">
        <v>118634549</v>
      </c>
      <c r="AF838" s="13">
        <v>92833686</v>
      </c>
      <c r="AG838" s="13">
        <v>211468235</v>
      </c>
      <c r="AH838" s="13">
        <v>2004</v>
      </c>
    </row>
    <row r="839" spans="1:34">
      <c r="A839" s="13">
        <v>171958438</v>
      </c>
      <c r="B839" s="13">
        <v>349546142</v>
      </c>
      <c r="C839" s="13">
        <v>177587704</v>
      </c>
      <c r="D839" s="17">
        <f t="shared" si="12"/>
        <v>521504580</v>
      </c>
      <c r="E839" s="21">
        <f t="shared" si="13"/>
        <v>0.340529519414767</v>
      </c>
      <c r="P839" t="s">
        <v>2209</v>
      </c>
      <c r="Q839">
        <v>309700630</v>
      </c>
      <c r="AE839" s="13">
        <v>111543479</v>
      </c>
      <c r="AF839" s="13">
        <v>99800000</v>
      </c>
      <c r="AG839" s="13">
        <v>211343479</v>
      </c>
      <c r="AH839" s="13">
        <v>1989</v>
      </c>
    </row>
    <row r="840" spans="1:34">
      <c r="A840" s="13">
        <v>140464664</v>
      </c>
      <c r="B840" s="13">
        <v>349464664</v>
      </c>
      <c r="C840" s="13">
        <v>209000000</v>
      </c>
      <c r="D840" s="17">
        <f t="shared" si="12"/>
        <v>489929328</v>
      </c>
      <c r="E840" s="21">
        <f t="shared" si="13"/>
        <v>0.426592139019691</v>
      </c>
      <c r="P840" t="s">
        <v>1158</v>
      </c>
      <c r="Q840">
        <v>652992132</v>
      </c>
      <c r="AE840" s="13">
        <v>211019042</v>
      </c>
      <c r="AF840" s="13">
        <v>211019042</v>
      </c>
      <c r="AG840" s="13">
        <v>211343479</v>
      </c>
      <c r="AH840" s="13">
        <v>2022</v>
      </c>
    </row>
    <row r="841" spans="1:34">
      <c r="A841" s="13">
        <v>214373500</v>
      </c>
      <c r="B841" s="13">
        <v>349183316</v>
      </c>
      <c r="C841" s="13">
        <v>134809816</v>
      </c>
      <c r="D841" s="17">
        <f t="shared" si="12"/>
        <v>563556816</v>
      </c>
      <c r="E841" s="21">
        <f t="shared" si="13"/>
        <v>0.239212466556345</v>
      </c>
      <c r="P841" t="s">
        <v>2119</v>
      </c>
      <c r="Q841">
        <v>387356880</v>
      </c>
      <c r="AE841" s="13">
        <v>115646235</v>
      </c>
      <c r="AF841" s="13">
        <v>95242715</v>
      </c>
      <c r="AG841" s="13">
        <v>210888950</v>
      </c>
      <c r="AH841" s="13">
        <v>2009</v>
      </c>
    </row>
    <row r="842" spans="1:34">
      <c r="A842" s="13">
        <v>102427862</v>
      </c>
      <c r="B842" s="13">
        <v>348319861</v>
      </c>
      <c r="C842" s="13">
        <v>245891999</v>
      </c>
      <c r="D842" s="17">
        <f t="shared" si="12"/>
        <v>450747723</v>
      </c>
      <c r="E842" s="21">
        <f t="shared" si="13"/>
        <v>0.545520224402775</v>
      </c>
      <c r="P842" t="s">
        <v>204</v>
      </c>
      <c r="Q842">
        <v>1623382418</v>
      </c>
      <c r="AE842" s="13">
        <v>70308099</v>
      </c>
      <c r="AF842" s="13">
        <v>140000000</v>
      </c>
      <c r="AG842" s="13">
        <v>210308099</v>
      </c>
      <c r="AH842" s="13">
        <v>1979</v>
      </c>
    </row>
    <row r="843" spans="1:34">
      <c r="A843" s="13">
        <v>71017784</v>
      </c>
      <c r="B843" s="13">
        <v>347545360</v>
      </c>
      <c r="C843" s="13">
        <v>276527576</v>
      </c>
      <c r="D843" s="17">
        <f t="shared" si="12"/>
        <v>418563144</v>
      </c>
      <c r="E843" s="21">
        <f t="shared" si="13"/>
        <v>0.660659162097655</v>
      </c>
      <c r="P843" t="s">
        <v>151</v>
      </c>
      <c r="Q843">
        <v>1907359494</v>
      </c>
      <c r="AE843" s="13">
        <v>96536177</v>
      </c>
      <c r="AF843" s="13">
        <v>113424350</v>
      </c>
      <c r="AG843" s="13">
        <v>209960527</v>
      </c>
      <c r="AH843" s="13">
        <v>2001</v>
      </c>
    </row>
    <row r="844" spans="1:34">
      <c r="A844" s="13">
        <v>173008894</v>
      </c>
      <c r="B844" s="13">
        <v>347512318</v>
      </c>
      <c r="C844" s="13">
        <v>174503424</v>
      </c>
      <c r="D844" s="17">
        <f t="shared" si="12"/>
        <v>520521212</v>
      </c>
      <c r="E844" s="21">
        <f t="shared" si="13"/>
        <v>0.33524747882897</v>
      </c>
      <c r="P844" t="s">
        <v>326</v>
      </c>
      <c r="Q844">
        <v>1361844596</v>
      </c>
      <c r="AE844" s="13">
        <v>117538559</v>
      </c>
      <c r="AF844" s="13">
        <v>92300000</v>
      </c>
      <c r="AG844" s="13">
        <v>209838559</v>
      </c>
      <c r="AH844" s="13">
        <v>2011</v>
      </c>
    </row>
    <row r="845" spans="1:34">
      <c r="A845" s="13">
        <v>226164286</v>
      </c>
      <c r="B845" s="13">
        <v>347325802</v>
      </c>
      <c r="C845" s="13">
        <v>121161516</v>
      </c>
      <c r="D845" s="17">
        <f t="shared" si="12"/>
        <v>573490088</v>
      </c>
      <c r="E845" s="21">
        <f t="shared" si="13"/>
        <v>0.211270462271704</v>
      </c>
      <c r="P845" t="s">
        <v>161</v>
      </c>
      <c r="Q845">
        <v>1843442532</v>
      </c>
      <c r="AE845" s="13">
        <v>209221380</v>
      </c>
      <c r="AF845" s="13">
        <v>209221380</v>
      </c>
      <c r="AG845" s="13">
        <v>209838559</v>
      </c>
      <c r="AH845" s="13">
        <v>2018</v>
      </c>
    </row>
    <row r="846" spans="1:34">
      <c r="A846" s="13">
        <v>154025064</v>
      </c>
      <c r="B846" s="13">
        <v>347182886</v>
      </c>
      <c r="C846" s="13">
        <v>193157822</v>
      </c>
      <c r="D846" s="17">
        <f t="shared" ref="D846:D909" si="14">SUM(A846:B846)</f>
        <v>501207950</v>
      </c>
      <c r="E846" s="21">
        <f t="shared" ref="E846:E909" si="15">C846/D846</f>
        <v>0.385384593360899</v>
      </c>
      <c r="P846" t="s">
        <v>470</v>
      </c>
      <c r="Q846">
        <v>1168528030</v>
      </c>
      <c r="AE846" s="13">
        <v>93149898</v>
      </c>
      <c r="AF846" s="13">
        <v>116046400</v>
      </c>
      <c r="AG846" s="13">
        <v>209196298</v>
      </c>
      <c r="AH846" s="13">
        <v>2002</v>
      </c>
    </row>
    <row r="847" spans="1:34">
      <c r="A847" s="13">
        <v>44898413</v>
      </c>
      <c r="B847" s="13">
        <v>346118277</v>
      </c>
      <c r="C847" s="13">
        <v>301219864</v>
      </c>
      <c r="D847" s="17">
        <f t="shared" si="14"/>
        <v>391016690</v>
      </c>
      <c r="E847" s="21">
        <f t="shared" si="15"/>
        <v>0.770350401155511</v>
      </c>
      <c r="P847" t="s">
        <v>1479</v>
      </c>
      <c r="Q847">
        <v>545288158</v>
      </c>
      <c r="AE847" s="13">
        <v>93436322</v>
      </c>
      <c r="AF847" s="13">
        <v>115599346</v>
      </c>
      <c r="AG847" s="13">
        <v>209035668</v>
      </c>
      <c r="AH847" s="13">
        <v>2015</v>
      </c>
    </row>
    <row r="848" spans="1:34">
      <c r="A848" s="13">
        <v>141579773</v>
      </c>
      <c r="B848" s="13">
        <v>346079773</v>
      </c>
      <c r="C848" s="13">
        <v>204500000</v>
      </c>
      <c r="D848" s="17">
        <f t="shared" si="14"/>
        <v>487659546</v>
      </c>
      <c r="E848" s="21">
        <f t="shared" si="15"/>
        <v>0.419349937220341</v>
      </c>
      <c r="P848" t="s">
        <v>2375</v>
      </c>
      <c r="Q848">
        <v>325800690</v>
      </c>
      <c r="AE848" s="13">
        <v>56245075</v>
      </c>
      <c r="AF848" s="13">
        <v>152069111</v>
      </c>
      <c r="AG848" s="13">
        <v>208314186</v>
      </c>
      <c r="AH848" s="13">
        <v>2016</v>
      </c>
    </row>
    <row r="849" spans="1:34">
      <c r="A849" s="13">
        <v>260715005</v>
      </c>
      <c r="B849" s="13">
        <v>345823032</v>
      </c>
      <c r="C849" s="13">
        <v>85108027</v>
      </c>
      <c r="D849" s="17">
        <f t="shared" si="14"/>
        <v>606538037</v>
      </c>
      <c r="E849" s="21">
        <f t="shared" si="15"/>
        <v>0.140317707725229</v>
      </c>
      <c r="P849" t="s">
        <v>1744</v>
      </c>
      <c r="Q849">
        <v>401749618</v>
      </c>
      <c r="AE849" s="13">
        <v>93277026</v>
      </c>
      <c r="AF849" s="13">
        <v>114900000</v>
      </c>
      <c r="AG849" s="13">
        <v>208177026</v>
      </c>
      <c r="AH849" s="13">
        <v>2023</v>
      </c>
    </row>
    <row r="850" spans="1:34">
      <c r="A850" s="13">
        <v>158848340</v>
      </c>
      <c r="B850" s="13">
        <v>343471816</v>
      </c>
      <c r="C850" s="13">
        <v>184623476</v>
      </c>
      <c r="D850" s="17">
        <f t="shared" si="14"/>
        <v>502320156</v>
      </c>
      <c r="E850" s="21">
        <f t="shared" si="15"/>
        <v>0.367541445022166</v>
      </c>
      <c r="P850" t="s">
        <v>1780</v>
      </c>
      <c r="Q850">
        <v>430343566</v>
      </c>
      <c r="AE850" s="13">
        <v>126373434</v>
      </c>
      <c r="AF850" s="13">
        <v>81702771</v>
      </c>
      <c r="AG850" s="13">
        <v>208076205</v>
      </c>
      <c r="AH850" s="13">
        <v>2012</v>
      </c>
    </row>
    <row r="851" spans="1:34">
      <c r="A851" s="13">
        <v>133110742</v>
      </c>
      <c r="B851" s="13">
        <v>342695435</v>
      </c>
      <c r="C851" s="13">
        <v>209584693</v>
      </c>
      <c r="D851" s="17">
        <f t="shared" si="14"/>
        <v>475806177</v>
      </c>
      <c r="E851" s="21">
        <f t="shared" si="15"/>
        <v>0.440483337819299</v>
      </c>
      <c r="P851" t="s">
        <v>1091</v>
      </c>
      <c r="Q851">
        <v>624423480</v>
      </c>
      <c r="AE851" s="13">
        <v>116934650</v>
      </c>
      <c r="AF851" s="13">
        <v>90790989</v>
      </c>
      <c r="AG851" s="13">
        <v>207725639</v>
      </c>
      <c r="AH851" s="13">
        <v>2003</v>
      </c>
    </row>
    <row r="852" spans="1:34">
      <c r="A852" s="13">
        <v>134508551</v>
      </c>
      <c r="B852" s="13">
        <v>342463063</v>
      </c>
      <c r="C852" s="13">
        <v>207954512</v>
      </c>
      <c r="D852" s="17">
        <f t="shared" si="14"/>
        <v>476971614</v>
      </c>
      <c r="E852" s="21">
        <f t="shared" si="15"/>
        <v>0.435989283001651</v>
      </c>
      <c r="P852" t="s">
        <v>1185</v>
      </c>
      <c r="Q852">
        <v>692159546</v>
      </c>
      <c r="AE852" s="13">
        <v>93657117</v>
      </c>
      <c r="AF852" s="13">
        <v>113900000</v>
      </c>
      <c r="AG852" s="13">
        <v>207557117</v>
      </c>
      <c r="AH852" s="13">
        <v>2022</v>
      </c>
    </row>
    <row r="853" spans="1:34">
      <c r="A853" s="13">
        <v>130531208</v>
      </c>
      <c r="B853" s="13">
        <v>341631208</v>
      </c>
      <c r="C853" s="13">
        <v>211100000</v>
      </c>
      <c r="D853" s="17">
        <f t="shared" si="14"/>
        <v>472162416</v>
      </c>
      <c r="E853" s="21">
        <f t="shared" si="15"/>
        <v>0.447091917625227</v>
      </c>
      <c r="P853" t="s">
        <v>797</v>
      </c>
      <c r="Q853">
        <v>749525276</v>
      </c>
      <c r="AE853" s="13">
        <v>144745925</v>
      </c>
      <c r="AF853" s="13">
        <v>62771584</v>
      </c>
      <c r="AG853" s="13">
        <v>207517509</v>
      </c>
      <c r="AH853" s="13">
        <v>2001</v>
      </c>
    </row>
    <row r="854" spans="1:34">
      <c r="A854" s="13">
        <v>188024361</v>
      </c>
      <c r="B854" s="13">
        <v>340952971</v>
      </c>
      <c r="C854" s="13">
        <v>152928610</v>
      </c>
      <c r="D854" s="17">
        <f t="shared" si="14"/>
        <v>528977332</v>
      </c>
      <c r="E854" s="21">
        <f t="shared" si="15"/>
        <v>0.289102388228613</v>
      </c>
      <c r="P854" t="s">
        <v>2151</v>
      </c>
      <c r="Q854">
        <v>409841764</v>
      </c>
      <c r="AE854" s="13">
        <v>124115725</v>
      </c>
      <c r="AF854" s="13">
        <v>83400000</v>
      </c>
      <c r="AG854" s="13">
        <v>207515725</v>
      </c>
      <c r="AH854" s="13">
        <v>2000</v>
      </c>
    </row>
    <row r="855" spans="1:34">
      <c r="A855" s="13">
        <v>127807262</v>
      </c>
      <c r="B855" s="13">
        <v>340487862</v>
      </c>
      <c r="C855" s="13">
        <v>212680600</v>
      </c>
      <c r="D855" s="17">
        <f t="shared" si="14"/>
        <v>468295124</v>
      </c>
      <c r="E855" s="21">
        <f t="shared" si="15"/>
        <v>0.45415933051654</v>
      </c>
      <c r="P855" t="s">
        <v>2432</v>
      </c>
      <c r="Q855">
        <v>203349634</v>
      </c>
      <c r="AE855" s="13">
        <v>104028807</v>
      </c>
      <c r="AF855" s="13">
        <v>103011037</v>
      </c>
      <c r="AG855" s="13">
        <v>207039844</v>
      </c>
      <c r="AH855" s="13">
        <v>2011</v>
      </c>
    </row>
    <row r="856" spans="1:34">
      <c r="A856" s="13">
        <v>155019340</v>
      </c>
      <c r="B856" s="13">
        <v>339795890</v>
      </c>
      <c r="C856" s="13">
        <v>184776550</v>
      </c>
      <c r="D856" s="17">
        <f t="shared" si="14"/>
        <v>494815230</v>
      </c>
      <c r="E856" s="21">
        <f t="shared" si="15"/>
        <v>0.373425349094449</v>
      </c>
      <c r="P856" t="s">
        <v>1935</v>
      </c>
      <c r="Q856">
        <v>442606376</v>
      </c>
      <c r="AE856" s="13">
        <v>77446440</v>
      </c>
      <c r="AF856" s="13">
        <v>129232000</v>
      </c>
      <c r="AG856" s="13">
        <v>206678440</v>
      </c>
      <c r="AH856" s="13">
        <v>1993</v>
      </c>
    </row>
    <row r="857" spans="1:34">
      <c r="A857" s="13">
        <v>106580051</v>
      </c>
      <c r="B857" s="13">
        <v>337580051</v>
      </c>
      <c r="C857" s="13">
        <v>231000000</v>
      </c>
      <c r="D857" s="17">
        <f t="shared" si="14"/>
        <v>444160102</v>
      </c>
      <c r="E857" s="21">
        <f t="shared" si="15"/>
        <v>0.520082733590511</v>
      </c>
      <c r="P857" t="s">
        <v>765</v>
      </c>
      <c r="Q857">
        <v>912812536</v>
      </c>
      <c r="AE857" s="13">
        <v>65631050</v>
      </c>
      <c r="AF857" s="13">
        <v>140800000</v>
      </c>
      <c r="AG857" s="13">
        <v>206431050</v>
      </c>
      <c r="AH857" s="13">
        <v>2021</v>
      </c>
    </row>
    <row r="858" spans="1:34">
      <c r="A858" s="13">
        <v>184069126</v>
      </c>
      <c r="B858" s="13">
        <v>336567158</v>
      </c>
      <c r="C858" s="13">
        <v>152498032</v>
      </c>
      <c r="D858" s="17">
        <f t="shared" si="14"/>
        <v>520636284</v>
      </c>
      <c r="E858" s="21">
        <f t="shared" si="15"/>
        <v>0.292907038342337</v>
      </c>
      <c r="P858" t="s">
        <v>1209</v>
      </c>
      <c r="Q858">
        <v>472731352</v>
      </c>
      <c r="AE858" s="13">
        <v>101071502</v>
      </c>
      <c r="AF858" s="13">
        <v>105000000</v>
      </c>
      <c r="AG858" s="13">
        <v>206071502</v>
      </c>
      <c r="AH858" s="13">
        <v>1999</v>
      </c>
    </row>
    <row r="859" spans="1:34">
      <c r="A859" s="13">
        <v>90759676</v>
      </c>
      <c r="B859" s="13">
        <v>336365676</v>
      </c>
      <c r="C859" s="13">
        <v>245606000</v>
      </c>
      <c r="D859" s="17">
        <f t="shared" si="14"/>
        <v>427125352</v>
      </c>
      <c r="E859" s="21">
        <f t="shared" si="15"/>
        <v>0.575020889886208</v>
      </c>
      <c r="P859" t="s">
        <v>2334</v>
      </c>
      <c r="Q859">
        <v>474366914</v>
      </c>
      <c r="AE859" s="13">
        <v>63224849</v>
      </c>
      <c r="AF859" s="13">
        <v>142625320</v>
      </c>
      <c r="AG859" s="13">
        <v>205850169</v>
      </c>
      <c r="AH859" s="13">
        <v>2006</v>
      </c>
    </row>
    <row r="860" spans="1:34">
      <c r="A860" s="13">
        <v>127509326</v>
      </c>
      <c r="B860" s="13">
        <v>335802786</v>
      </c>
      <c r="C860" s="13">
        <v>208293460</v>
      </c>
      <c r="D860" s="17">
        <f t="shared" si="14"/>
        <v>463312112</v>
      </c>
      <c r="E860" s="21">
        <f t="shared" si="15"/>
        <v>0.449574821389517</v>
      </c>
      <c r="P860" t="s">
        <v>940</v>
      </c>
      <c r="Q860">
        <v>676708938</v>
      </c>
      <c r="AE860" s="13">
        <v>141843612</v>
      </c>
      <c r="AF860" s="13">
        <v>64000000</v>
      </c>
      <c r="AG860" s="13">
        <v>205843612</v>
      </c>
      <c r="AH860" s="13">
        <v>1967</v>
      </c>
    </row>
    <row r="861" spans="1:34">
      <c r="A861" s="13">
        <v>103887748</v>
      </c>
      <c r="B861" s="13">
        <v>335287748</v>
      </c>
      <c r="C861" s="13">
        <v>231400000</v>
      </c>
      <c r="D861" s="17">
        <f t="shared" si="14"/>
        <v>439175496</v>
      </c>
      <c r="E861" s="21">
        <f t="shared" si="15"/>
        <v>0.526896427755159</v>
      </c>
      <c r="P861" t="s">
        <v>2028</v>
      </c>
      <c r="Q861">
        <v>328209240</v>
      </c>
      <c r="AE861" s="13">
        <v>385305</v>
      </c>
      <c r="AF861" s="13">
        <v>205457088</v>
      </c>
      <c r="AG861" s="13">
        <v>205842393</v>
      </c>
      <c r="AH861" s="13">
        <v>2021</v>
      </c>
    </row>
    <row r="862" spans="1:34">
      <c r="A862" s="13">
        <v>134069511</v>
      </c>
      <c r="B862" s="13">
        <v>335062621</v>
      </c>
      <c r="C862" s="13">
        <v>200993110</v>
      </c>
      <c r="D862" s="17">
        <f t="shared" si="14"/>
        <v>469132132</v>
      </c>
      <c r="E862" s="21">
        <f t="shared" si="15"/>
        <v>0.428436033880536</v>
      </c>
      <c r="P862" t="s">
        <v>2038</v>
      </c>
      <c r="Q862">
        <v>419857524</v>
      </c>
      <c r="AE862" s="13">
        <v>62524260</v>
      </c>
      <c r="AF862" s="13">
        <v>143230187</v>
      </c>
      <c r="AG862" s="13">
        <v>205754447</v>
      </c>
      <c r="AH862" s="13">
        <v>2016</v>
      </c>
    </row>
    <row r="863" spans="1:34">
      <c r="A863" s="13">
        <v>45540830</v>
      </c>
      <c r="B863" s="13">
        <v>334933831</v>
      </c>
      <c r="C863" s="13">
        <v>289393001</v>
      </c>
      <c r="D863" s="17">
        <f t="shared" si="14"/>
        <v>380474661</v>
      </c>
      <c r="E863" s="21">
        <f t="shared" si="15"/>
        <v>0.760610444436404</v>
      </c>
      <c r="P863" t="s">
        <v>577</v>
      </c>
      <c r="Q863">
        <v>979974954</v>
      </c>
      <c r="AE863" s="13">
        <v>118703275</v>
      </c>
      <c r="AF863" s="13">
        <v>86964935</v>
      </c>
      <c r="AG863" s="13">
        <v>205668210</v>
      </c>
      <c r="AH863" s="13">
        <v>2006</v>
      </c>
    </row>
    <row r="864" spans="1:34">
      <c r="A864" s="13">
        <v>65075540</v>
      </c>
      <c r="B864" s="13">
        <v>334897606</v>
      </c>
      <c r="C864" s="13">
        <v>269822066</v>
      </c>
      <c r="D864" s="17">
        <f t="shared" si="14"/>
        <v>399973146</v>
      </c>
      <c r="E864" s="21">
        <f t="shared" si="15"/>
        <v>0.6746004543015</v>
      </c>
      <c r="P864" t="s">
        <v>719</v>
      </c>
      <c r="Q864">
        <v>962091674</v>
      </c>
      <c r="AE864" s="13">
        <v>18058</v>
      </c>
      <c r="AF864" s="13">
        <v>205619125</v>
      </c>
      <c r="AG864" s="13">
        <v>205637183</v>
      </c>
      <c r="AH864" s="13">
        <v>2013</v>
      </c>
    </row>
    <row r="865" spans="1:34">
      <c r="A865" s="13">
        <v>334530869</v>
      </c>
      <c r="B865" s="13">
        <v>334897606</v>
      </c>
      <c r="C865" s="13">
        <v>334530869</v>
      </c>
      <c r="D865" s="17">
        <f t="shared" si="14"/>
        <v>669428475</v>
      </c>
      <c r="E865" s="21">
        <f t="shared" si="15"/>
        <v>0.499726082013467</v>
      </c>
      <c r="P865" t="s">
        <v>534</v>
      </c>
      <c r="Q865">
        <v>979160964</v>
      </c>
      <c r="AE865" s="13">
        <v>88915214</v>
      </c>
      <c r="AF865" s="13">
        <v>116684179</v>
      </c>
      <c r="AG865" s="13">
        <v>205599393</v>
      </c>
      <c r="AH865" s="13">
        <v>2009</v>
      </c>
    </row>
    <row r="866" spans="1:34">
      <c r="A866" s="13">
        <v>71543427</v>
      </c>
      <c r="B866" s="13">
        <v>334272563</v>
      </c>
      <c r="C866" s="13">
        <v>262729136</v>
      </c>
      <c r="D866" s="17">
        <f t="shared" si="14"/>
        <v>405815990</v>
      </c>
      <c r="E866" s="21">
        <f t="shared" si="15"/>
        <v>0.647409521739151</v>
      </c>
      <c r="P866" t="s">
        <v>2130</v>
      </c>
      <c r="Q866">
        <v>411684786</v>
      </c>
      <c r="AE866" s="13">
        <v>70405498</v>
      </c>
      <c r="AF866" s="13">
        <v>135000000</v>
      </c>
      <c r="AG866" s="13">
        <v>205405498</v>
      </c>
      <c r="AH866" s="13">
        <v>1991</v>
      </c>
    </row>
    <row r="867" spans="1:34">
      <c r="A867" s="13">
        <v>154696080</v>
      </c>
      <c r="B867" s="13">
        <v>333535934</v>
      </c>
      <c r="C867" s="13">
        <v>178839854</v>
      </c>
      <c r="D867" s="17">
        <f t="shared" si="14"/>
        <v>488232014</v>
      </c>
      <c r="E867" s="21">
        <f t="shared" si="15"/>
        <v>0.366300957069153</v>
      </c>
      <c r="P867" t="s">
        <v>973</v>
      </c>
      <c r="Q867">
        <v>761851942</v>
      </c>
      <c r="AE867" s="13">
        <v>84172791</v>
      </c>
      <c r="AF867" s="13">
        <v>121200000</v>
      </c>
      <c r="AG867" s="13">
        <v>205372791</v>
      </c>
      <c r="AH867" s="13">
        <v>2020</v>
      </c>
    </row>
    <row r="868" spans="1:34">
      <c r="A868" s="13">
        <v>179870271</v>
      </c>
      <c r="B868" s="13">
        <v>333107271</v>
      </c>
      <c r="C868" s="13">
        <v>153237000</v>
      </c>
      <c r="D868" s="17">
        <f t="shared" si="14"/>
        <v>512977542</v>
      </c>
      <c r="E868" s="21">
        <f t="shared" si="15"/>
        <v>0.298720679666713</v>
      </c>
      <c r="P868" t="s">
        <v>1126</v>
      </c>
      <c r="Q868">
        <v>684650870</v>
      </c>
      <c r="AE868" s="13">
        <v>73103784</v>
      </c>
      <c r="AF868" s="13">
        <v>132262953</v>
      </c>
      <c r="AG868" s="13">
        <v>205366737</v>
      </c>
      <c r="AH868" s="13">
        <v>2013</v>
      </c>
    </row>
    <row r="869" spans="1:34">
      <c r="A869" s="13">
        <v>125304276</v>
      </c>
      <c r="B869" s="13">
        <v>333011068</v>
      </c>
      <c r="C869" s="13">
        <v>207706792</v>
      </c>
      <c r="D869" s="17">
        <f t="shared" si="14"/>
        <v>458315344</v>
      </c>
      <c r="E869" s="21">
        <f t="shared" si="15"/>
        <v>0.453196242978066</v>
      </c>
      <c r="P869" t="s">
        <v>626</v>
      </c>
      <c r="Q869">
        <v>883647924</v>
      </c>
      <c r="AE869" s="13">
        <v>64508620</v>
      </c>
      <c r="AF869" s="13">
        <v>140527199</v>
      </c>
      <c r="AG869" s="13">
        <v>205035819</v>
      </c>
      <c r="AH869" s="13">
        <v>2017</v>
      </c>
    </row>
    <row r="870" spans="1:34">
      <c r="A870" s="13">
        <v>119000002</v>
      </c>
      <c r="B870" s="13">
        <v>332500002</v>
      </c>
      <c r="C870" s="13">
        <v>213500000</v>
      </c>
      <c r="D870" s="17">
        <f t="shared" si="14"/>
        <v>451500004</v>
      </c>
      <c r="E870" s="21">
        <f t="shared" si="15"/>
        <v>0.472868212864955</v>
      </c>
      <c r="P870" t="s">
        <v>2327</v>
      </c>
      <c r="Q870">
        <v>315031222</v>
      </c>
      <c r="AE870" s="13">
        <v>15743471</v>
      </c>
      <c r="AF870" s="13">
        <v>189177411</v>
      </c>
      <c r="AG870" s="13">
        <v>204920882</v>
      </c>
      <c r="AH870" s="13">
        <v>2008</v>
      </c>
    </row>
    <row r="871" spans="1:34">
      <c r="A871" s="13">
        <v>123087120</v>
      </c>
      <c r="B871" s="13">
        <v>332207671</v>
      </c>
      <c r="C871" s="13">
        <v>209120551</v>
      </c>
      <c r="D871" s="17">
        <f t="shared" si="14"/>
        <v>455294791</v>
      </c>
      <c r="E871" s="21">
        <f t="shared" si="15"/>
        <v>0.459308024457499</v>
      </c>
      <c r="P871" t="s">
        <v>1400</v>
      </c>
      <c r="Q871">
        <v>600800864</v>
      </c>
      <c r="AE871" s="13">
        <v>110332737</v>
      </c>
      <c r="AF871" s="13">
        <v>94349162</v>
      </c>
      <c r="AG871" s="13">
        <v>204681899</v>
      </c>
      <c r="AH871" s="13">
        <v>2005</v>
      </c>
    </row>
    <row r="872" spans="1:34">
      <c r="A872" s="13">
        <v>121626598</v>
      </c>
      <c r="B872" s="13">
        <v>331526598</v>
      </c>
      <c r="C872" s="13">
        <v>209900000</v>
      </c>
      <c r="D872" s="17">
        <f t="shared" si="14"/>
        <v>453153196</v>
      </c>
      <c r="E872" s="21">
        <f t="shared" si="15"/>
        <v>0.463198763360371</v>
      </c>
      <c r="P872" t="s">
        <v>854</v>
      </c>
      <c r="Q872">
        <v>736056466</v>
      </c>
      <c r="AE872" s="13">
        <v>80574010</v>
      </c>
      <c r="AF872" s="13">
        <v>124020006</v>
      </c>
      <c r="AG872" s="13">
        <v>204594016</v>
      </c>
      <c r="AH872" s="13">
        <v>2010</v>
      </c>
    </row>
    <row r="873" spans="1:34">
      <c r="A873" s="13">
        <v>191719337</v>
      </c>
      <c r="B873" s="13">
        <v>331333876</v>
      </c>
      <c r="C873" s="13">
        <v>139614539</v>
      </c>
      <c r="D873" s="17">
        <f t="shared" si="14"/>
        <v>523053213</v>
      </c>
      <c r="E873" s="21">
        <f t="shared" si="15"/>
        <v>0.266922247163407</v>
      </c>
      <c r="P873" t="s">
        <v>1721</v>
      </c>
      <c r="Q873">
        <v>356449206</v>
      </c>
      <c r="AE873" s="13">
        <v>100723831</v>
      </c>
      <c r="AF873" s="13">
        <v>103670352</v>
      </c>
      <c r="AG873" s="13">
        <v>204394183</v>
      </c>
      <c r="AH873" s="13">
        <v>2019</v>
      </c>
    </row>
    <row r="874" spans="1:34">
      <c r="A874" s="13">
        <v>166244045</v>
      </c>
      <c r="B874" s="13">
        <v>330444045</v>
      </c>
      <c r="C874" s="13">
        <v>164200000</v>
      </c>
      <c r="D874" s="17">
        <f t="shared" si="14"/>
        <v>496688090</v>
      </c>
      <c r="E874" s="21">
        <f t="shared" si="15"/>
        <v>0.330589767111186</v>
      </c>
      <c r="P874" t="s">
        <v>1346</v>
      </c>
      <c r="Q874">
        <v>618985362</v>
      </c>
      <c r="AE874" s="13">
        <v>129360575</v>
      </c>
      <c r="AF874" s="13">
        <v>74973880</v>
      </c>
      <c r="AG874" s="13">
        <v>204334455</v>
      </c>
      <c r="AH874" s="13">
        <v>2021</v>
      </c>
    </row>
    <row r="875" spans="1:34">
      <c r="A875" s="13">
        <v>156452370</v>
      </c>
      <c r="B875" s="13">
        <v>329803958</v>
      </c>
      <c r="C875" s="13">
        <v>173351588</v>
      </c>
      <c r="D875" s="17">
        <f t="shared" si="14"/>
        <v>486256328</v>
      </c>
      <c r="E875" s="21">
        <f t="shared" si="15"/>
        <v>0.356502482369751</v>
      </c>
      <c r="P875" t="s">
        <v>501</v>
      </c>
      <c r="Q875">
        <v>1097452170</v>
      </c>
      <c r="AE875" s="13">
        <v>100018837</v>
      </c>
      <c r="AF875" s="13">
        <v>104294563</v>
      </c>
      <c r="AG875" s="13">
        <v>204313400</v>
      </c>
      <c r="AH875" s="13">
        <v>2008</v>
      </c>
    </row>
    <row r="876" spans="1:34">
      <c r="A876" s="13">
        <v>106954678</v>
      </c>
      <c r="B876" s="13">
        <v>329398046</v>
      </c>
      <c r="C876" s="13">
        <v>222443368</v>
      </c>
      <c r="D876" s="17">
        <f t="shared" si="14"/>
        <v>436352724</v>
      </c>
      <c r="E876" s="21">
        <f t="shared" si="15"/>
        <v>0.509778799960007</v>
      </c>
      <c r="P876" t="s">
        <v>522</v>
      </c>
      <c r="Q876">
        <v>1039548268</v>
      </c>
      <c r="AE876" s="13">
        <v>69222000</v>
      </c>
      <c r="AF876" s="13">
        <v>135000000</v>
      </c>
      <c r="AG876" s="13">
        <v>204222000</v>
      </c>
      <c r="AH876" s="13">
        <v>2023</v>
      </c>
    </row>
    <row r="877" spans="1:34">
      <c r="A877" s="13">
        <v>182618434</v>
      </c>
      <c r="B877" s="13">
        <v>328718434</v>
      </c>
      <c r="C877" s="13">
        <v>146100000</v>
      </c>
      <c r="D877" s="17">
        <f t="shared" si="14"/>
        <v>511336868</v>
      </c>
      <c r="E877" s="21">
        <f t="shared" si="15"/>
        <v>0.285721623342833</v>
      </c>
      <c r="P877" t="s">
        <v>1414</v>
      </c>
      <c r="Q877">
        <v>598537016</v>
      </c>
      <c r="AE877" s="13">
        <v>118946291</v>
      </c>
      <c r="AF877" s="13">
        <v>84681462</v>
      </c>
      <c r="AG877" s="13">
        <v>203627753</v>
      </c>
      <c r="AH877" s="13">
        <v>2007</v>
      </c>
    </row>
    <row r="878" spans="1:34">
      <c r="A878" s="13">
        <v>171015687</v>
      </c>
      <c r="B878" s="13">
        <v>328349387</v>
      </c>
      <c r="C878" s="13">
        <v>157333700</v>
      </c>
      <c r="D878" s="17">
        <f t="shared" si="14"/>
        <v>499365074</v>
      </c>
      <c r="E878" s="21">
        <f t="shared" si="15"/>
        <v>0.315067489081145</v>
      </c>
      <c r="P878" t="s">
        <v>2216</v>
      </c>
      <c r="Q878">
        <v>340012774</v>
      </c>
      <c r="AE878" s="13">
        <v>51882244</v>
      </c>
      <c r="AF878" s="13">
        <v>151685613</v>
      </c>
      <c r="AG878" s="13">
        <v>203567857</v>
      </c>
      <c r="AH878" s="13">
        <v>2004</v>
      </c>
    </row>
    <row r="879" spans="1:34">
      <c r="A879" s="13">
        <v>174803506</v>
      </c>
      <c r="B879" s="13">
        <v>328203506</v>
      </c>
      <c r="C879" s="13">
        <v>153400000</v>
      </c>
      <c r="D879" s="17">
        <f t="shared" si="14"/>
        <v>503007012</v>
      </c>
      <c r="E879" s="21">
        <f t="shared" si="15"/>
        <v>0.304965927592278</v>
      </c>
      <c r="P879" t="s">
        <v>2096</v>
      </c>
      <c r="Q879">
        <v>340392596</v>
      </c>
      <c r="AE879" s="13">
        <v>100246011</v>
      </c>
      <c r="AF879" s="13">
        <v>103263363</v>
      </c>
      <c r="AG879" s="13">
        <v>203509374</v>
      </c>
      <c r="AH879" s="13">
        <v>2010</v>
      </c>
    </row>
    <row r="880" spans="1:34">
      <c r="A880" s="13">
        <v>327598891</v>
      </c>
      <c r="B880" s="13">
        <v>328203506</v>
      </c>
      <c r="C880" s="13">
        <v>327598891</v>
      </c>
      <c r="D880" s="17">
        <f t="shared" si="14"/>
        <v>655802397</v>
      </c>
      <c r="E880" s="21">
        <f t="shared" si="15"/>
        <v>0.499539026540033</v>
      </c>
      <c r="P880" t="s">
        <v>1402</v>
      </c>
      <c r="Q880">
        <v>540456168</v>
      </c>
      <c r="AE880" s="13">
        <v>43482270</v>
      </c>
      <c r="AF880" s="13">
        <v>159945314</v>
      </c>
      <c r="AG880" s="13">
        <v>203427584</v>
      </c>
      <c r="AH880" s="13">
        <v>2015</v>
      </c>
    </row>
    <row r="881" spans="1:34">
      <c r="A881" s="13">
        <v>100125643</v>
      </c>
      <c r="B881" s="13">
        <v>327333559</v>
      </c>
      <c r="C881" s="13">
        <v>227207916</v>
      </c>
      <c r="D881" s="17">
        <f t="shared" si="14"/>
        <v>427459202</v>
      </c>
      <c r="E881" s="21">
        <f t="shared" si="15"/>
        <v>0.531531231371175</v>
      </c>
      <c r="P881" t="s">
        <v>1782</v>
      </c>
      <c r="Q881">
        <v>415318510</v>
      </c>
      <c r="AE881" s="13">
        <v>100618344</v>
      </c>
      <c r="AF881" s="13">
        <v>102769997</v>
      </c>
      <c r="AG881" s="13">
        <v>203388341</v>
      </c>
      <c r="AH881" s="13">
        <v>2001</v>
      </c>
    </row>
    <row r="882" spans="1:34">
      <c r="A882" s="13">
        <v>124740460</v>
      </c>
      <c r="B882" s="13">
        <v>326706115</v>
      </c>
      <c r="C882" s="13">
        <v>201965655</v>
      </c>
      <c r="D882" s="17">
        <f t="shared" si="14"/>
        <v>451446575</v>
      </c>
      <c r="E882" s="21">
        <f t="shared" si="15"/>
        <v>0.447374431847224</v>
      </c>
      <c r="P882" t="s">
        <v>1333</v>
      </c>
      <c r="Q882">
        <v>584485252</v>
      </c>
      <c r="AE882" s="13">
        <v>100546139</v>
      </c>
      <c r="AF882" s="13">
        <v>102842047</v>
      </c>
      <c r="AG882" s="13">
        <v>203388186</v>
      </c>
      <c r="AH882" s="13">
        <v>2016</v>
      </c>
    </row>
    <row r="883" spans="1:34">
      <c r="A883" s="13">
        <v>89256424</v>
      </c>
      <c r="B883" s="13">
        <v>326479141</v>
      </c>
      <c r="C883" s="13">
        <v>237222717</v>
      </c>
      <c r="D883" s="17">
        <f t="shared" si="14"/>
        <v>415735565</v>
      </c>
      <c r="E883" s="21">
        <f t="shared" si="15"/>
        <v>0.570609630186438</v>
      </c>
      <c r="P883" t="s">
        <v>712</v>
      </c>
      <c r="Q883">
        <v>877733544</v>
      </c>
      <c r="AE883" s="13">
        <v>43577636</v>
      </c>
      <c r="AF883" s="13">
        <v>159700000</v>
      </c>
      <c r="AG883" s="13">
        <v>203277636</v>
      </c>
      <c r="AH883" s="13">
        <v>2014</v>
      </c>
    </row>
    <row r="884" spans="1:34">
      <c r="A884" s="13">
        <v>100138851</v>
      </c>
      <c r="B884" s="13">
        <v>325338851</v>
      </c>
      <c r="C884" s="13">
        <v>225200000</v>
      </c>
      <c r="D884" s="17">
        <f t="shared" si="14"/>
        <v>425477702</v>
      </c>
      <c r="E884" s="21">
        <f t="shared" si="15"/>
        <v>0.529287431377544</v>
      </c>
      <c r="P884" t="s">
        <v>673</v>
      </c>
      <c r="Q884">
        <v>894562234</v>
      </c>
      <c r="AE884" s="13">
        <v>75369589</v>
      </c>
      <c r="AF884" s="13">
        <v>127802828</v>
      </c>
      <c r="AG884" s="13">
        <v>203172417</v>
      </c>
      <c r="AH884" s="13">
        <v>2004</v>
      </c>
    </row>
    <row r="885" spans="1:34">
      <c r="A885" s="13">
        <v>137855863</v>
      </c>
      <c r="B885" s="13">
        <v>325286646</v>
      </c>
      <c r="C885" s="13">
        <v>187430783</v>
      </c>
      <c r="D885" s="17">
        <f t="shared" si="14"/>
        <v>463142509</v>
      </c>
      <c r="E885" s="21">
        <f t="shared" si="15"/>
        <v>0.404693543256683</v>
      </c>
      <c r="P885" t="s">
        <v>1360</v>
      </c>
      <c r="Q885">
        <v>468883340</v>
      </c>
      <c r="AE885" s="13">
        <v>135026902</v>
      </c>
      <c r="AF885" s="13">
        <v>67266000</v>
      </c>
      <c r="AG885" s="13">
        <v>202292902</v>
      </c>
      <c r="AH885" s="13">
        <v>1998</v>
      </c>
    </row>
    <row r="886" spans="1:34">
      <c r="A886" s="13">
        <v>162994032</v>
      </c>
      <c r="B886" s="13">
        <v>325186032</v>
      </c>
      <c r="C886" s="13">
        <v>162192000</v>
      </c>
      <c r="D886" s="17">
        <f t="shared" si="14"/>
        <v>488180064</v>
      </c>
      <c r="E886" s="21">
        <f t="shared" si="15"/>
        <v>0.332238065338121</v>
      </c>
      <c r="P886" t="s">
        <v>717</v>
      </c>
      <c r="Q886">
        <v>870601746</v>
      </c>
      <c r="AE886" s="13">
        <v>135384756</v>
      </c>
      <c r="AF886" s="13">
        <v>66700000</v>
      </c>
      <c r="AG886" s="13">
        <v>202084756</v>
      </c>
      <c r="AH886" s="13">
        <v>1990</v>
      </c>
    </row>
    <row r="887" spans="1:34">
      <c r="A887" s="13">
        <v>96898818</v>
      </c>
      <c r="B887" s="13">
        <v>322161245</v>
      </c>
      <c r="C887" s="13">
        <v>225262427</v>
      </c>
      <c r="D887" s="17">
        <f t="shared" si="14"/>
        <v>419060063</v>
      </c>
      <c r="E887" s="21">
        <f t="shared" si="15"/>
        <v>0.537542101691518</v>
      </c>
      <c r="P887" t="s">
        <v>2442</v>
      </c>
      <c r="Q887">
        <v>282002956</v>
      </c>
      <c r="AE887" s="13">
        <v>91457688</v>
      </c>
      <c r="AF887" s="13">
        <v>110500000</v>
      </c>
      <c r="AG887" s="13">
        <v>201957688</v>
      </c>
      <c r="AH887" s="13">
        <v>1990</v>
      </c>
    </row>
    <row r="888" spans="1:34">
      <c r="A888" s="13">
        <v>148415853</v>
      </c>
      <c r="B888" s="13">
        <v>321885765</v>
      </c>
      <c r="C888" s="13">
        <v>173469912</v>
      </c>
      <c r="D888" s="17">
        <f t="shared" si="14"/>
        <v>470301618</v>
      </c>
      <c r="E888" s="21">
        <f t="shared" si="15"/>
        <v>0.36884821433891</v>
      </c>
      <c r="P888" t="s">
        <v>1289</v>
      </c>
      <c r="Q888">
        <v>443339482</v>
      </c>
      <c r="AE888" s="13">
        <v>161197785</v>
      </c>
      <c r="AF888" s="13">
        <v>40437206</v>
      </c>
      <c r="AG888" s="13">
        <v>201634991</v>
      </c>
      <c r="AH888" s="13">
        <v>2015</v>
      </c>
    </row>
    <row r="889" spans="1:34">
      <c r="A889" s="13">
        <v>102516140</v>
      </c>
      <c r="B889" s="13">
        <v>321834351</v>
      </c>
      <c r="C889" s="13">
        <v>219318211</v>
      </c>
      <c r="D889" s="17">
        <f t="shared" si="14"/>
        <v>424350491</v>
      </c>
      <c r="E889" s="21">
        <f t="shared" si="15"/>
        <v>0.516832702333317</v>
      </c>
      <c r="P889" t="s">
        <v>970</v>
      </c>
      <c r="Q889">
        <v>732987816</v>
      </c>
      <c r="AE889" s="13">
        <v>138447667</v>
      </c>
      <c r="AF889" s="13">
        <v>63137661</v>
      </c>
      <c r="AG889" s="13">
        <v>201585328</v>
      </c>
      <c r="AH889" s="13">
        <v>2012</v>
      </c>
    </row>
    <row r="890" spans="1:34">
      <c r="A890" s="13">
        <v>85080171</v>
      </c>
      <c r="B890" s="13">
        <v>321752656</v>
      </c>
      <c r="C890" s="13">
        <v>236672485</v>
      </c>
      <c r="D890" s="17">
        <f t="shared" si="14"/>
        <v>406832827</v>
      </c>
      <c r="E890" s="21">
        <f t="shared" si="15"/>
        <v>0.581743825210054</v>
      </c>
      <c r="P890" t="s">
        <v>1763</v>
      </c>
      <c r="Q890">
        <v>385377930</v>
      </c>
      <c r="AE890" s="13">
        <v>83077833</v>
      </c>
      <c r="AF890" s="13">
        <v>118467684</v>
      </c>
      <c r="AG890" s="13">
        <v>201545517</v>
      </c>
      <c r="AH890" s="13">
        <v>2008</v>
      </c>
    </row>
    <row r="891" spans="1:34">
      <c r="A891" s="13">
        <v>144731527</v>
      </c>
      <c r="B891" s="13">
        <v>321731527</v>
      </c>
      <c r="C891" s="13">
        <v>177000000</v>
      </c>
      <c r="D891" s="17">
        <f t="shared" si="14"/>
        <v>466463054</v>
      </c>
      <c r="E891" s="21">
        <f t="shared" si="15"/>
        <v>0.379451273755113</v>
      </c>
      <c r="P891" t="s">
        <v>1601</v>
      </c>
      <c r="Q891">
        <v>450022980</v>
      </c>
      <c r="AE891" s="13">
        <v>85105259</v>
      </c>
      <c r="AF891" s="13">
        <v>115706430</v>
      </c>
      <c r="AG891" s="13">
        <v>200811689</v>
      </c>
      <c r="AH891" s="13">
        <v>2006</v>
      </c>
    </row>
    <row r="892" spans="1:34">
      <c r="A892" s="13">
        <v>105269730</v>
      </c>
      <c r="B892" s="13">
        <v>321669741</v>
      </c>
      <c r="C892" s="13">
        <v>216400011</v>
      </c>
      <c r="D892" s="17">
        <f t="shared" si="14"/>
        <v>426939471</v>
      </c>
      <c r="E892" s="21">
        <f t="shared" si="15"/>
        <v>0.506863444818387</v>
      </c>
      <c r="P892" t="s">
        <v>2264</v>
      </c>
      <c r="Q892">
        <v>350640800</v>
      </c>
      <c r="AE892" s="13">
        <v>93385515</v>
      </c>
      <c r="AF892" s="13">
        <v>107301977</v>
      </c>
      <c r="AG892" s="13">
        <v>200687492</v>
      </c>
      <c r="AH892" s="13">
        <v>2001</v>
      </c>
    </row>
    <row r="893" spans="1:34">
      <c r="A893" s="13">
        <v>120540719</v>
      </c>
      <c r="B893" s="13">
        <v>321457747</v>
      </c>
      <c r="C893" s="13">
        <v>200917028</v>
      </c>
      <c r="D893" s="17">
        <f t="shared" si="14"/>
        <v>441998466</v>
      </c>
      <c r="E893" s="21">
        <f t="shared" si="15"/>
        <v>0.45456498937261</v>
      </c>
      <c r="P893" t="s">
        <v>1397</v>
      </c>
      <c r="Q893">
        <v>600947432</v>
      </c>
      <c r="AE893" s="13">
        <v>122012643</v>
      </c>
      <c r="AF893" s="13">
        <v>78500000</v>
      </c>
      <c r="AG893" s="13">
        <v>200512643</v>
      </c>
      <c r="AH893" s="13">
        <v>1990</v>
      </c>
    </row>
    <row r="894" spans="1:34">
      <c r="A894" s="13">
        <v>136189294</v>
      </c>
      <c r="B894" s="13">
        <v>320689294</v>
      </c>
      <c r="C894" s="13">
        <v>184500000</v>
      </c>
      <c r="D894" s="17">
        <f t="shared" si="14"/>
        <v>456878588</v>
      </c>
      <c r="E894" s="21">
        <f t="shared" si="15"/>
        <v>0.403827197960085</v>
      </c>
      <c r="P894" t="s">
        <v>155</v>
      </c>
      <c r="Q894">
        <v>1917364284</v>
      </c>
      <c r="AE894" s="13">
        <v>68559554</v>
      </c>
      <c r="AF894" s="13">
        <v>131290761</v>
      </c>
      <c r="AG894" s="13">
        <v>199850315</v>
      </c>
      <c r="AH894" s="13">
        <v>2013</v>
      </c>
    </row>
    <row r="895" spans="1:34">
      <c r="A895" s="13">
        <v>137446368</v>
      </c>
      <c r="B895" s="13">
        <v>320406242</v>
      </c>
      <c r="C895" s="13">
        <v>182959874</v>
      </c>
      <c r="D895" s="17">
        <f t="shared" si="14"/>
        <v>457852610</v>
      </c>
      <c r="E895" s="21">
        <f t="shared" si="15"/>
        <v>0.399604304974913</v>
      </c>
      <c r="P895" t="s">
        <v>1348</v>
      </c>
      <c r="Q895">
        <v>548920584</v>
      </c>
      <c r="AE895" s="13">
        <v>105956290</v>
      </c>
      <c r="AF895" s="13">
        <v>93646912</v>
      </c>
      <c r="AG895" s="13">
        <v>199603202</v>
      </c>
      <c r="AH895" s="13">
        <v>2019</v>
      </c>
    </row>
    <row r="896" spans="1:34">
      <c r="A896" s="13">
        <v>156645693</v>
      </c>
      <c r="B896" s="13">
        <v>320145693</v>
      </c>
      <c r="C896" s="13">
        <v>163500000</v>
      </c>
      <c r="D896" s="17">
        <f t="shared" si="14"/>
        <v>476791386</v>
      </c>
      <c r="E896" s="21">
        <f t="shared" si="15"/>
        <v>0.342917269063246</v>
      </c>
      <c r="P896" t="s">
        <v>1747</v>
      </c>
      <c r="Q896">
        <v>456442128</v>
      </c>
      <c r="AE896" s="13">
        <v>93354851</v>
      </c>
      <c r="AF896" s="13">
        <v>105688620</v>
      </c>
      <c r="AG896" s="13">
        <v>199043471</v>
      </c>
      <c r="AH896" s="13">
        <v>2002</v>
      </c>
    </row>
    <row r="897" spans="1:34">
      <c r="A897" s="13">
        <v>148974665</v>
      </c>
      <c r="B897" s="13">
        <v>319715683</v>
      </c>
      <c r="C897" s="13">
        <v>170741018</v>
      </c>
      <c r="D897" s="17">
        <f t="shared" si="14"/>
        <v>468690348</v>
      </c>
      <c r="E897" s="21">
        <f t="shared" si="15"/>
        <v>0.364293864229523</v>
      </c>
      <c r="P897" t="s">
        <v>1179</v>
      </c>
      <c r="Q897">
        <v>604651604</v>
      </c>
      <c r="AE897" s="13">
        <v>90380162</v>
      </c>
      <c r="AF897" s="13">
        <v>108626225</v>
      </c>
      <c r="AG897" s="13">
        <v>199006387</v>
      </c>
      <c r="AH897" s="13">
        <v>2010</v>
      </c>
    </row>
    <row r="898" spans="1:34">
      <c r="A898" s="13">
        <v>131772187</v>
      </c>
      <c r="B898" s="13">
        <v>319713881</v>
      </c>
      <c r="C898" s="13">
        <v>187941694</v>
      </c>
      <c r="D898" s="17">
        <f t="shared" si="14"/>
        <v>451486068</v>
      </c>
      <c r="E898" s="21">
        <f t="shared" si="15"/>
        <v>0.416273518322607</v>
      </c>
      <c r="P898" t="s">
        <v>1627</v>
      </c>
      <c r="Q898">
        <v>376194244</v>
      </c>
      <c r="AE898" s="13">
        <v>198921659</v>
      </c>
      <c r="AF898" s="13">
        <v>198921659</v>
      </c>
      <c r="AG898" s="13">
        <v>199006387</v>
      </c>
      <c r="AH898" s="13">
        <v>2020</v>
      </c>
    </row>
    <row r="899" spans="1:34">
      <c r="A899" s="13">
        <v>163958031</v>
      </c>
      <c r="B899" s="13">
        <v>317375031</v>
      </c>
      <c r="C899" s="13">
        <v>153417000</v>
      </c>
      <c r="D899" s="17">
        <f t="shared" si="14"/>
        <v>481333062</v>
      </c>
      <c r="E899" s="21">
        <f t="shared" si="15"/>
        <v>0.318733559175289</v>
      </c>
      <c r="P899" t="s">
        <v>2107</v>
      </c>
      <c r="Q899">
        <v>335451278</v>
      </c>
      <c r="AE899" s="13">
        <v>78685114</v>
      </c>
      <c r="AF899" s="13">
        <v>120000000</v>
      </c>
      <c r="AG899" s="13">
        <v>198685114</v>
      </c>
      <c r="AH899" s="13">
        <v>1998</v>
      </c>
    </row>
    <row r="900" spans="1:34">
      <c r="A900" s="13">
        <v>189528738</v>
      </c>
      <c r="B900" s="13">
        <v>316897787</v>
      </c>
      <c r="C900" s="13">
        <v>127369049</v>
      </c>
      <c r="D900" s="17">
        <f t="shared" si="14"/>
        <v>506426525</v>
      </c>
      <c r="E900" s="21">
        <f t="shared" si="15"/>
        <v>0.251505485420615</v>
      </c>
      <c r="P900" t="s">
        <v>2105</v>
      </c>
      <c r="Q900">
        <v>331152410</v>
      </c>
      <c r="AE900" s="13">
        <v>113086868</v>
      </c>
      <c r="AF900" s="13">
        <v>85550000</v>
      </c>
      <c r="AG900" s="13">
        <v>198636868</v>
      </c>
      <c r="AH900" s="13">
        <v>2005</v>
      </c>
    </row>
    <row r="901" spans="1:34">
      <c r="A901" s="13">
        <v>170742341</v>
      </c>
      <c r="B901" s="13">
        <v>316791257</v>
      </c>
      <c r="C901" s="13">
        <v>146048916</v>
      </c>
      <c r="D901" s="17">
        <f t="shared" si="14"/>
        <v>487533598</v>
      </c>
      <c r="E901" s="21">
        <f t="shared" si="15"/>
        <v>0.299566874158281</v>
      </c>
      <c r="P901" t="s">
        <v>1445</v>
      </c>
      <c r="Q901">
        <v>477006708</v>
      </c>
      <c r="AE901" s="13">
        <v>120908074</v>
      </c>
      <c r="AF901" s="13">
        <v>77612860</v>
      </c>
      <c r="AG901" s="13">
        <v>198520934</v>
      </c>
      <c r="AH901" s="13">
        <v>2004</v>
      </c>
    </row>
    <row r="902" spans="1:34">
      <c r="A902" s="13">
        <v>234760478</v>
      </c>
      <c r="B902" s="13">
        <v>316360478</v>
      </c>
      <c r="C902" s="13">
        <v>81600000</v>
      </c>
      <c r="D902" s="17">
        <f t="shared" si="14"/>
        <v>551120956</v>
      </c>
      <c r="E902" s="21">
        <f t="shared" si="15"/>
        <v>0.148061871194751</v>
      </c>
      <c r="P902" t="s">
        <v>738</v>
      </c>
      <c r="Q902">
        <v>838018308</v>
      </c>
      <c r="AE902" s="13">
        <v>58877969</v>
      </c>
      <c r="AF902" s="13">
        <v>139589199</v>
      </c>
      <c r="AG902" s="13">
        <v>198467168</v>
      </c>
      <c r="AH902" s="13">
        <v>2012</v>
      </c>
    </row>
    <row r="903" spans="1:34">
      <c r="A903" s="13">
        <v>172956409</v>
      </c>
      <c r="B903" s="13">
        <v>315156409</v>
      </c>
      <c r="C903" s="13">
        <v>142200000</v>
      </c>
      <c r="D903" s="17">
        <f t="shared" si="14"/>
        <v>488112818</v>
      </c>
      <c r="E903" s="21">
        <f t="shared" si="15"/>
        <v>0.291326092567395</v>
      </c>
      <c r="P903" t="s">
        <v>1800</v>
      </c>
      <c r="Q903">
        <v>474226368</v>
      </c>
      <c r="AE903" s="13">
        <v>670883</v>
      </c>
      <c r="AF903" s="13">
        <v>197655467</v>
      </c>
      <c r="AG903" s="13">
        <v>198326350</v>
      </c>
      <c r="AH903" s="13">
        <v>2018</v>
      </c>
    </row>
    <row r="904" spans="1:34">
      <c r="A904" s="13">
        <v>132422809</v>
      </c>
      <c r="B904" s="13">
        <v>315025930</v>
      </c>
      <c r="C904" s="13">
        <v>182603121</v>
      </c>
      <c r="D904" s="17">
        <f t="shared" si="14"/>
        <v>447448739</v>
      </c>
      <c r="E904" s="21">
        <f t="shared" si="15"/>
        <v>0.408098414598504</v>
      </c>
      <c r="P904" t="s">
        <v>714</v>
      </c>
      <c r="Q904">
        <v>894699206</v>
      </c>
      <c r="AE904" s="13">
        <v>19019882</v>
      </c>
      <c r="AF904" s="13">
        <v>179067330</v>
      </c>
      <c r="AG904" s="13">
        <v>198087212</v>
      </c>
      <c r="AH904" s="13">
        <v>2012</v>
      </c>
    </row>
    <row r="905" spans="1:34">
      <c r="A905" s="13">
        <v>85028192</v>
      </c>
      <c r="B905" s="13">
        <v>314975955</v>
      </c>
      <c r="C905" s="13">
        <v>229947763</v>
      </c>
      <c r="D905" s="17">
        <f t="shared" si="14"/>
        <v>400004147</v>
      </c>
      <c r="E905" s="21">
        <f t="shared" si="15"/>
        <v>0.574863447603207</v>
      </c>
      <c r="P905" t="s">
        <v>1504</v>
      </c>
      <c r="Q905">
        <v>537039542</v>
      </c>
      <c r="AE905" s="13">
        <v>57387</v>
      </c>
      <c r="AF905" s="13">
        <v>197700000</v>
      </c>
      <c r="AG905" s="13">
        <v>197757387</v>
      </c>
      <c r="AH905" s="13">
        <v>2012</v>
      </c>
    </row>
    <row r="906" spans="1:34">
      <c r="A906" s="13">
        <v>135386665</v>
      </c>
      <c r="B906" s="13">
        <v>314432837</v>
      </c>
      <c r="C906" s="13">
        <v>179046172</v>
      </c>
      <c r="D906" s="17">
        <f t="shared" si="14"/>
        <v>449819502</v>
      </c>
      <c r="E906" s="21">
        <f t="shared" si="15"/>
        <v>0.398040038735359</v>
      </c>
      <c r="P906" t="s">
        <v>1939</v>
      </c>
      <c r="Q906">
        <v>393346434</v>
      </c>
      <c r="AE906" s="13">
        <v>99215042</v>
      </c>
      <c r="AF906" s="13">
        <v>98529335</v>
      </c>
      <c r="AG906" s="13">
        <v>197744377</v>
      </c>
      <c r="AH906" s="13">
        <v>2018</v>
      </c>
    </row>
    <row r="907" spans="1:34">
      <c r="A907" s="13">
        <v>148478011</v>
      </c>
      <c r="B907" s="13">
        <v>314178011</v>
      </c>
      <c r="C907" s="13">
        <v>165700000</v>
      </c>
      <c r="D907" s="17">
        <f t="shared" si="14"/>
        <v>462656022</v>
      </c>
      <c r="E907" s="21">
        <f t="shared" si="15"/>
        <v>0.358149450392326</v>
      </c>
      <c r="P907" t="s">
        <v>1276</v>
      </c>
      <c r="Q907">
        <v>622322490</v>
      </c>
      <c r="AE907" s="13">
        <v>65187603</v>
      </c>
      <c r="AF907" s="13">
        <v>132500000</v>
      </c>
      <c r="AG907" s="13">
        <v>197687603</v>
      </c>
      <c r="AH907" s="13">
        <v>2013</v>
      </c>
    </row>
    <row r="908" spans="1:34">
      <c r="A908" s="13">
        <v>206040086</v>
      </c>
      <c r="B908" s="13">
        <v>313701294</v>
      </c>
      <c r="C908" s="13">
        <v>107661208</v>
      </c>
      <c r="D908" s="17">
        <f t="shared" si="14"/>
        <v>519741380</v>
      </c>
      <c r="E908" s="21">
        <f t="shared" si="15"/>
        <v>0.207143806790985</v>
      </c>
      <c r="P908" t="s">
        <v>1514</v>
      </c>
      <c r="Q908">
        <v>467357226</v>
      </c>
      <c r="AE908" s="13">
        <v>45020282</v>
      </c>
      <c r="AF908" s="13">
        <v>152163264</v>
      </c>
      <c r="AG908" s="13">
        <v>197183546</v>
      </c>
      <c r="AH908" s="13">
        <v>2017</v>
      </c>
    </row>
    <row r="909" spans="1:34">
      <c r="A909" s="13">
        <v>165363234</v>
      </c>
      <c r="B909" s="13">
        <v>312897920</v>
      </c>
      <c r="C909" s="13">
        <v>147534686</v>
      </c>
      <c r="D909" s="17">
        <f t="shared" si="14"/>
        <v>478261154</v>
      </c>
      <c r="E909" s="21">
        <f t="shared" si="15"/>
        <v>0.308481432719497</v>
      </c>
      <c r="P909" t="s">
        <v>2438</v>
      </c>
      <c r="Q909">
        <v>362478264</v>
      </c>
      <c r="AE909" s="13">
        <v>197143218</v>
      </c>
      <c r="AF909" s="13">
        <v>197143218</v>
      </c>
      <c r="AG909" s="13">
        <v>197183546</v>
      </c>
      <c r="AH909" s="13">
        <v>2021</v>
      </c>
    </row>
    <row r="910" spans="1:34">
      <c r="A910" s="13">
        <v>81697192</v>
      </c>
      <c r="B910" s="13">
        <v>312296056</v>
      </c>
      <c r="C910" s="13">
        <v>230598864</v>
      </c>
      <c r="D910" s="17">
        <f t="shared" ref="D910:D973" si="16">SUM(A910:B910)</f>
        <v>393993248</v>
      </c>
      <c r="E910" s="21">
        <f t="shared" ref="E910:E973" si="17">C910/D910</f>
        <v>0.585286334653126</v>
      </c>
      <c r="P910" t="s">
        <v>1262</v>
      </c>
      <c r="Q910">
        <v>621667118</v>
      </c>
      <c r="AE910" s="13">
        <v>111761982</v>
      </c>
      <c r="AF910" s="13">
        <v>85339696</v>
      </c>
      <c r="AG910" s="13">
        <v>197101678</v>
      </c>
      <c r="AH910" s="13">
        <v>2003</v>
      </c>
    </row>
    <row r="911" spans="1:34">
      <c r="A911" s="13">
        <v>26830068</v>
      </c>
      <c r="B911" s="13">
        <v>312242626</v>
      </c>
      <c r="C911" s="13">
        <v>285412558</v>
      </c>
      <c r="D911" s="17">
        <f t="shared" si="16"/>
        <v>339072694</v>
      </c>
      <c r="E911" s="21">
        <f t="shared" si="17"/>
        <v>0.841744449053158</v>
      </c>
      <c r="P911" t="s">
        <v>881</v>
      </c>
      <c r="Q911">
        <v>772531038</v>
      </c>
      <c r="AE911" s="13">
        <v>96397334</v>
      </c>
      <c r="AF911" s="13">
        <v>100682212</v>
      </c>
      <c r="AG911" s="13">
        <v>197079546</v>
      </c>
      <c r="AH911" s="13">
        <v>2002</v>
      </c>
    </row>
    <row r="912" spans="1:34">
      <c r="A912" s="13">
        <v>175936671</v>
      </c>
      <c r="B912" s="13">
        <v>312136671</v>
      </c>
      <c r="C912" s="13">
        <v>136200000</v>
      </c>
      <c r="D912" s="17">
        <f t="shared" si="16"/>
        <v>488073342</v>
      </c>
      <c r="E912" s="21">
        <f t="shared" si="17"/>
        <v>0.279056420991745</v>
      </c>
      <c r="P912" t="s">
        <v>1459</v>
      </c>
      <c r="Q912">
        <v>481490110</v>
      </c>
      <c r="AE912" s="13">
        <v>83911193</v>
      </c>
      <c r="AF912" s="13">
        <v>112799203</v>
      </c>
      <c r="AG912" s="13">
        <v>196710396</v>
      </c>
      <c r="AH912" s="13">
        <v>2014</v>
      </c>
    </row>
    <row r="913" spans="1:34">
      <c r="A913" s="13">
        <v>117154724</v>
      </c>
      <c r="B913" s="13">
        <v>311312624</v>
      </c>
      <c r="C913" s="13">
        <v>194157900</v>
      </c>
      <c r="D913" s="17">
        <f t="shared" si="16"/>
        <v>428467348</v>
      </c>
      <c r="E913" s="21">
        <f t="shared" si="17"/>
        <v>0.45314514841397</v>
      </c>
      <c r="P913" t="s">
        <v>1461</v>
      </c>
      <c r="Q913">
        <v>553635588</v>
      </c>
      <c r="AE913" s="13">
        <v>71567262</v>
      </c>
      <c r="AF913" s="13">
        <v>125000000</v>
      </c>
      <c r="AG913" s="13">
        <v>196567262</v>
      </c>
      <c r="AH913" s="13">
        <v>1994</v>
      </c>
    </row>
    <row r="914" spans="1:34">
      <c r="A914" s="13">
        <v>148438600</v>
      </c>
      <c r="B914" s="13">
        <v>310650585</v>
      </c>
      <c r="C914" s="13">
        <v>162211985</v>
      </c>
      <c r="D914" s="17">
        <f t="shared" si="16"/>
        <v>459089185</v>
      </c>
      <c r="E914" s="21">
        <f t="shared" si="17"/>
        <v>0.353334363561625</v>
      </c>
      <c r="P914" t="s">
        <v>844</v>
      </c>
      <c r="Q914">
        <v>864486584</v>
      </c>
      <c r="AE914" s="13">
        <v>82280579</v>
      </c>
      <c r="AF914" s="13">
        <v>114113166</v>
      </c>
      <c r="AG914" s="13">
        <v>196393745</v>
      </c>
      <c r="AH914" s="13">
        <v>2007</v>
      </c>
    </row>
    <row r="915" spans="1:34">
      <c r="A915" s="13">
        <v>114053579</v>
      </c>
      <c r="B915" s="13">
        <v>309979994</v>
      </c>
      <c r="C915" s="13">
        <v>195926415</v>
      </c>
      <c r="D915" s="17">
        <f t="shared" si="16"/>
        <v>424033573</v>
      </c>
      <c r="E915" s="21">
        <f t="shared" si="17"/>
        <v>0.462054015237138</v>
      </c>
      <c r="P915" t="s">
        <v>1029</v>
      </c>
      <c r="Q915">
        <v>674167758</v>
      </c>
      <c r="AE915" s="13">
        <v>125014030</v>
      </c>
      <c r="AF915" s="13">
        <v>71100540</v>
      </c>
      <c r="AG915" s="13">
        <v>196114570</v>
      </c>
      <c r="AH915" s="13">
        <v>2012</v>
      </c>
    </row>
    <row r="916" spans="1:34">
      <c r="A916" s="13">
        <v>136492681</v>
      </c>
      <c r="B916" s="13">
        <v>309492681</v>
      </c>
      <c r="C916" s="13">
        <v>173000000</v>
      </c>
      <c r="D916" s="17">
        <f t="shared" si="16"/>
        <v>445985362</v>
      </c>
      <c r="E916" s="21">
        <f t="shared" si="17"/>
        <v>0.387905107970786</v>
      </c>
      <c r="P916" t="s">
        <v>1068</v>
      </c>
      <c r="Q916">
        <v>635598022</v>
      </c>
      <c r="AE916" s="13">
        <v>135645823</v>
      </c>
      <c r="AF916" s="13">
        <v>60100000</v>
      </c>
      <c r="AG916" s="13">
        <v>195745823</v>
      </c>
      <c r="AH916" s="13">
        <v>2003</v>
      </c>
    </row>
    <row r="917" spans="1:34">
      <c r="A917" s="13">
        <v>152257509</v>
      </c>
      <c r="B917" s="13">
        <v>309460292</v>
      </c>
      <c r="C917" s="13">
        <v>157202783</v>
      </c>
      <c r="D917" s="17">
        <f t="shared" si="16"/>
        <v>461717801</v>
      </c>
      <c r="E917" s="21">
        <f t="shared" si="17"/>
        <v>0.340473732352373</v>
      </c>
      <c r="P917" t="s">
        <v>2301</v>
      </c>
      <c r="Q917">
        <v>520535030</v>
      </c>
      <c r="AE917" s="13">
        <v>110515313</v>
      </c>
      <c r="AF917" s="13">
        <v>85187650</v>
      </c>
      <c r="AG917" s="13">
        <v>195702963</v>
      </c>
      <c r="AH917" s="13">
        <v>2008</v>
      </c>
    </row>
    <row r="918" spans="1:34">
      <c r="A918" s="13">
        <v>255982860</v>
      </c>
      <c r="B918" s="13">
        <v>309231694</v>
      </c>
      <c r="C918" s="13">
        <v>53248834</v>
      </c>
      <c r="D918" s="17">
        <f t="shared" si="16"/>
        <v>565214554</v>
      </c>
      <c r="E918" s="21">
        <f t="shared" si="17"/>
        <v>0.094209948457909</v>
      </c>
      <c r="P918" t="s">
        <v>646</v>
      </c>
      <c r="Q918">
        <v>958057358</v>
      </c>
      <c r="AE918" s="13">
        <v>96368160</v>
      </c>
      <c r="AF918" s="13">
        <v>98952240</v>
      </c>
      <c r="AG918" s="13">
        <v>195320400</v>
      </c>
      <c r="AH918" s="13">
        <v>2019</v>
      </c>
    </row>
    <row r="919" spans="1:34">
      <c r="A919" s="13">
        <v>838959</v>
      </c>
      <c r="B919" s="13">
        <v>307592427</v>
      </c>
      <c r="C919" s="13">
        <v>306753468</v>
      </c>
      <c r="D919" s="17">
        <f t="shared" si="16"/>
        <v>308431386</v>
      </c>
      <c r="E919" s="21">
        <f t="shared" si="17"/>
        <v>0.994559833803684</v>
      </c>
      <c r="P919" t="s">
        <v>597</v>
      </c>
      <c r="Q919">
        <v>1087696836</v>
      </c>
      <c r="AE919" s="13">
        <v>100768056</v>
      </c>
      <c r="AF919" s="13">
        <v>94500000</v>
      </c>
      <c r="AG919" s="13">
        <v>195268056</v>
      </c>
      <c r="AH919" s="13">
        <v>1993</v>
      </c>
    </row>
    <row r="920" spans="1:34">
      <c r="A920" s="13">
        <v>124872350</v>
      </c>
      <c r="B920" s="13">
        <v>307166834</v>
      </c>
      <c r="C920" s="13">
        <v>182294484</v>
      </c>
      <c r="D920" s="17">
        <f t="shared" si="16"/>
        <v>432039184</v>
      </c>
      <c r="E920" s="21">
        <f t="shared" si="17"/>
        <v>0.421939700728627</v>
      </c>
      <c r="P920" t="s">
        <v>2218</v>
      </c>
      <c r="Q920">
        <v>538849705</v>
      </c>
      <c r="AE920" s="13">
        <v>63859435</v>
      </c>
      <c r="AF920" s="13">
        <v>131384029</v>
      </c>
      <c r="AG920" s="13">
        <v>195243464</v>
      </c>
      <c r="AH920" s="13">
        <v>2017</v>
      </c>
    </row>
    <row r="921" spans="1:34">
      <c r="A921" s="13">
        <v>163566459</v>
      </c>
      <c r="B921" s="13">
        <v>307127625</v>
      </c>
      <c r="C921" s="13">
        <v>143561166</v>
      </c>
      <c r="D921" s="17">
        <f t="shared" si="16"/>
        <v>470694084</v>
      </c>
      <c r="E921" s="21">
        <f t="shared" si="17"/>
        <v>0.304998874810587</v>
      </c>
      <c r="P921" t="s">
        <v>692</v>
      </c>
      <c r="Q921">
        <v>916882736</v>
      </c>
      <c r="AE921" s="13">
        <v>55483770</v>
      </c>
      <c r="AF921" s="13">
        <v>139759641</v>
      </c>
      <c r="AG921" s="13">
        <v>195243411</v>
      </c>
      <c r="AH921" s="13">
        <v>2016</v>
      </c>
    </row>
    <row r="922" spans="1:34">
      <c r="A922" s="13">
        <v>103412758</v>
      </c>
      <c r="B922" s="13">
        <v>306941670</v>
      </c>
      <c r="C922" s="13">
        <v>203528912</v>
      </c>
      <c r="D922" s="17">
        <f t="shared" si="16"/>
        <v>410354428</v>
      </c>
      <c r="E922" s="21">
        <f t="shared" si="17"/>
        <v>0.495983223556199</v>
      </c>
      <c r="P922" t="s">
        <v>225</v>
      </c>
      <c r="Q922">
        <v>1707521540</v>
      </c>
      <c r="AE922" s="13">
        <v>96853865</v>
      </c>
      <c r="AF922" s="13">
        <v>97840860</v>
      </c>
      <c r="AG922" s="13">
        <v>194694725</v>
      </c>
      <c r="AH922" s="13">
        <v>2019</v>
      </c>
    </row>
    <row r="923" spans="1:34">
      <c r="A923" s="13">
        <v>135189114</v>
      </c>
      <c r="B923" s="13">
        <v>306889114</v>
      </c>
      <c r="C923" s="13">
        <v>171700000</v>
      </c>
      <c r="D923" s="17">
        <f t="shared" si="16"/>
        <v>442078228</v>
      </c>
      <c r="E923" s="21">
        <f t="shared" si="17"/>
        <v>0.388392798208556</v>
      </c>
      <c r="P923" t="s">
        <v>372</v>
      </c>
      <c r="Q923">
        <v>1340201734</v>
      </c>
      <c r="AE923" s="13">
        <v>75764672</v>
      </c>
      <c r="AF923" s="13">
        <v>118800000</v>
      </c>
      <c r="AG923" s="13">
        <v>194564672</v>
      </c>
      <c r="AH923" s="13">
        <v>2015</v>
      </c>
    </row>
    <row r="924" spans="1:34">
      <c r="A924" s="13">
        <v>170687518</v>
      </c>
      <c r="B924" s="13">
        <v>306776732</v>
      </c>
      <c r="C924" s="13">
        <v>136089214</v>
      </c>
      <c r="D924" s="17">
        <f t="shared" si="16"/>
        <v>477464250</v>
      </c>
      <c r="E924" s="21">
        <f t="shared" si="17"/>
        <v>0.28502492909155</v>
      </c>
      <c r="P924" t="s">
        <v>319</v>
      </c>
      <c r="Q924">
        <v>1466734760</v>
      </c>
      <c r="AE924" s="13">
        <v>56110897</v>
      </c>
      <c r="AF924" s="13">
        <v>138026506</v>
      </c>
      <c r="AG924" s="13">
        <v>194137403</v>
      </c>
      <c r="AH924" s="13">
        <v>2005</v>
      </c>
    </row>
    <row r="925" spans="1:34">
      <c r="A925" s="13">
        <v>102092201</v>
      </c>
      <c r="B925" s="13">
        <v>306515884</v>
      </c>
      <c r="C925" s="13">
        <v>204423683</v>
      </c>
      <c r="D925" s="17">
        <f t="shared" si="16"/>
        <v>408608085</v>
      </c>
      <c r="E925" s="21">
        <f t="shared" si="17"/>
        <v>0.500292800129004</v>
      </c>
      <c r="P925" t="s">
        <v>1439</v>
      </c>
      <c r="Q925">
        <v>509611394</v>
      </c>
      <c r="AE925" s="13">
        <v>99967670</v>
      </c>
      <c r="AF925" s="13">
        <v>94000000</v>
      </c>
      <c r="AG925" s="13">
        <v>193967670</v>
      </c>
      <c r="AH925" s="13">
        <v>2011</v>
      </c>
    </row>
    <row r="926" spans="1:34">
      <c r="A926" s="13">
        <v>169106725</v>
      </c>
      <c r="B926" s="13">
        <v>306442085</v>
      </c>
      <c r="C926" s="13">
        <v>137335360</v>
      </c>
      <c r="D926" s="17">
        <f t="shared" si="16"/>
        <v>475548810</v>
      </c>
      <c r="E926" s="21">
        <f t="shared" si="17"/>
        <v>0.288793404824207</v>
      </c>
      <c r="P926" t="s">
        <v>920</v>
      </c>
      <c r="Q926">
        <v>744495834</v>
      </c>
      <c r="AE926" s="13">
        <v>118907036</v>
      </c>
      <c r="AF926" s="13">
        <v>75014336</v>
      </c>
      <c r="AG926" s="13">
        <v>193921372</v>
      </c>
      <c r="AH926" s="13">
        <v>2002</v>
      </c>
    </row>
    <row r="927" spans="1:34">
      <c r="A927" s="13">
        <v>68420120</v>
      </c>
      <c r="B927" s="13">
        <v>304868961</v>
      </c>
      <c r="C927" s="13">
        <v>236448841</v>
      </c>
      <c r="D927" s="17">
        <f t="shared" si="16"/>
        <v>373289081</v>
      </c>
      <c r="E927" s="21">
        <f t="shared" si="17"/>
        <v>0.633420191039555</v>
      </c>
      <c r="P927" t="s">
        <v>1802</v>
      </c>
      <c r="Q927">
        <v>451824906</v>
      </c>
      <c r="AE927" s="13">
        <v>77812000</v>
      </c>
      <c r="AF927" s="13">
        <v>115960504</v>
      </c>
      <c r="AG927" s="13">
        <v>193772504</v>
      </c>
      <c r="AH927" s="13">
        <v>2002</v>
      </c>
    </row>
    <row r="928" spans="1:34">
      <c r="A928" s="13">
        <v>67349198</v>
      </c>
      <c r="B928" s="13">
        <v>304654182</v>
      </c>
      <c r="C928" s="13">
        <v>237304984</v>
      </c>
      <c r="D928" s="17">
        <f t="shared" si="16"/>
        <v>372003380</v>
      </c>
      <c r="E928" s="21">
        <f t="shared" si="17"/>
        <v>0.637910827584416</v>
      </c>
      <c r="P928" t="s">
        <v>480</v>
      </c>
      <c r="Q928">
        <v>1193676768</v>
      </c>
      <c r="AE928" s="13">
        <v>81903458</v>
      </c>
      <c r="AF928" s="13">
        <v>111861206</v>
      </c>
      <c r="AG928" s="13">
        <v>193764664</v>
      </c>
      <c r="AH928" s="13">
        <v>2017</v>
      </c>
    </row>
    <row r="929" spans="1:34">
      <c r="A929" s="13">
        <v>120620254</v>
      </c>
      <c r="B929" s="13">
        <v>304320254</v>
      </c>
      <c r="C929" s="13">
        <v>183700000</v>
      </c>
      <c r="D929" s="17">
        <f t="shared" si="16"/>
        <v>424940508</v>
      </c>
      <c r="E929" s="21">
        <f t="shared" si="17"/>
        <v>0.432295807393349</v>
      </c>
      <c r="P929" t="s">
        <v>918</v>
      </c>
      <c r="Q929">
        <v>816804282</v>
      </c>
      <c r="AE929" s="13">
        <v>709982</v>
      </c>
      <c r="AF929" s="13">
        <v>192968316</v>
      </c>
      <c r="AG929" s="13">
        <v>193678298</v>
      </c>
      <c r="AH929" s="13">
        <v>2016</v>
      </c>
    </row>
    <row r="930" spans="1:34">
      <c r="A930" s="13">
        <v>12391761</v>
      </c>
      <c r="B930" s="13">
        <v>303723636</v>
      </c>
      <c r="C930" s="13">
        <v>291331875</v>
      </c>
      <c r="D930" s="17">
        <f t="shared" si="16"/>
        <v>316115397</v>
      </c>
      <c r="E930" s="21">
        <f t="shared" si="17"/>
        <v>0.921599763139661</v>
      </c>
      <c r="P930" t="s">
        <v>1844</v>
      </c>
      <c r="Q930">
        <v>463210300</v>
      </c>
      <c r="AE930" s="13">
        <v>107918810</v>
      </c>
      <c r="AF930" s="13">
        <v>85436990</v>
      </c>
      <c r="AG930" s="13">
        <v>193355800</v>
      </c>
      <c r="AH930" s="13">
        <v>2007</v>
      </c>
    </row>
    <row r="931" spans="1:34">
      <c r="A931" s="13">
        <v>100014699</v>
      </c>
      <c r="B931" s="13">
        <v>303144152</v>
      </c>
      <c r="C931" s="13">
        <v>203129453</v>
      </c>
      <c r="D931" s="17">
        <f t="shared" si="16"/>
        <v>403158851</v>
      </c>
      <c r="E931" s="21">
        <f t="shared" si="17"/>
        <v>0.503844706611687</v>
      </c>
      <c r="P931" t="s">
        <v>113</v>
      </c>
      <c r="Q931">
        <v>2084942590</v>
      </c>
      <c r="AE931" s="13">
        <v>8056636</v>
      </c>
      <c r="AF931" s="13">
        <v>184871072</v>
      </c>
      <c r="AG931" s="13">
        <v>192927708</v>
      </c>
      <c r="AH931" s="13">
        <v>2019</v>
      </c>
    </row>
    <row r="932" spans="1:34">
      <c r="A932" s="13">
        <v>65422625</v>
      </c>
      <c r="B932" s="13">
        <v>303025485</v>
      </c>
      <c r="C932" s="13">
        <v>237602860</v>
      </c>
      <c r="D932" s="17">
        <f t="shared" si="16"/>
        <v>368448110</v>
      </c>
      <c r="E932" s="21">
        <f t="shared" si="17"/>
        <v>0.644874688053088</v>
      </c>
      <c r="P932" t="s">
        <v>1371</v>
      </c>
      <c r="Q932">
        <v>484737922</v>
      </c>
      <c r="AE932" s="13">
        <v>105344029</v>
      </c>
      <c r="AF932" s="13">
        <v>87563655</v>
      </c>
      <c r="AG932" s="13">
        <v>192907684</v>
      </c>
      <c r="AH932" s="13">
        <v>2022</v>
      </c>
    </row>
    <row r="933" spans="1:34">
      <c r="A933" s="13">
        <v>181410615</v>
      </c>
      <c r="B933" s="13">
        <v>302710615</v>
      </c>
      <c r="C933" s="13">
        <v>121300000</v>
      </c>
      <c r="D933" s="17">
        <f t="shared" si="16"/>
        <v>484121230</v>
      </c>
      <c r="E933" s="21">
        <f t="shared" si="17"/>
        <v>0.250557076375271</v>
      </c>
      <c r="P933" t="s">
        <v>1868</v>
      </c>
      <c r="Q933">
        <v>434854330</v>
      </c>
      <c r="AE933" s="13">
        <v>101530738</v>
      </c>
      <c r="AF933" s="13">
        <v>90800000</v>
      </c>
      <c r="AG933" s="13">
        <v>192330738</v>
      </c>
      <c r="AH933" s="13">
        <v>2014</v>
      </c>
    </row>
    <row r="934" spans="1:34">
      <c r="A934" s="13">
        <v>150201498</v>
      </c>
      <c r="B934" s="13">
        <v>302469017</v>
      </c>
      <c r="C934" s="13">
        <v>152267519</v>
      </c>
      <c r="D934" s="17">
        <f t="shared" si="16"/>
        <v>452670515</v>
      </c>
      <c r="E934" s="21">
        <f t="shared" si="17"/>
        <v>0.336376048261062</v>
      </c>
      <c r="P934" t="s">
        <v>2123</v>
      </c>
      <c r="Q934">
        <v>312143004</v>
      </c>
      <c r="AE934" s="13">
        <v>191602146</v>
      </c>
      <c r="AF934" s="13">
        <v>191602146</v>
      </c>
      <c r="AG934" s="13">
        <v>192330738</v>
      </c>
      <c r="AH934" s="13">
        <v>2019</v>
      </c>
    </row>
    <row r="935" spans="1:34">
      <c r="A935" s="13">
        <v>83670083</v>
      </c>
      <c r="B935" s="13">
        <v>301970083</v>
      </c>
      <c r="C935" s="13">
        <v>218300000</v>
      </c>
      <c r="D935" s="17">
        <f t="shared" si="16"/>
        <v>385640166</v>
      </c>
      <c r="E935" s="21">
        <f t="shared" si="17"/>
        <v>0.566071740566567</v>
      </c>
      <c r="P935" t="s">
        <v>1019</v>
      </c>
      <c r="Q935">
        <v>741821084</v>
      </c>
      <c r="AE935" s="13">
        <v>113502426</v>
      </c>
      <c r="AF935" s="13">
        <v>78000000</v>
      </c>
      <c r="AG935" s="13">
        <v>191502426</v>
      </c>
      <c r="AH935" s="13">
        <v>1991</v>
      </c>
    </row>
    <row r="936" spans="1:34">
      <c r="A936" s="13">
        <v>131921738</v>
      </c>
      <c r="B936" s="13">
        <v>301913131</v>
      </c>
      <c r="C936" s="13">
        <v>169991393</v>
      </c>
      <c r="D936" s="17">
        <f t="shared" si="16"/>
        <v>433834869</v>
      </c>
      <c r="E936" s="21">
        <f t="shared" si="17"/>
        <v>0.391834324870738</v>
      </c>
      <c r="P936" t="s">
        <v>2026</v>
      </c>
      <c r="Q936">
        <v>428231062</v>
      </c>
      <c r="AE936" s="13">
        <v>158119460</v>
      </c>
      <c r="AF936" s="13">
        <v>33347096</v>
      </c>
      <c r="AG936" s="13">
        <v>191466556</v>
      </c>
      <c r="AH936" s="13">
        <v>2005</v>
      </c>
    </row>
    <row r="937" spans="1:34">
      <c r="A937" s="13">
        <v>119654823</v>
      </c>
      <c r="B937" s="13">
        <v>300854823</v>
      </c>
      <c r="C937" s="13">
        <v>181200000</v>
      </c>
      <c r="D937" s="17">
        <f t="shared" si="16"/>
        <v>420509646</v>
      </c>
      <c r="E937" s="21">
        <f t="shared" si="17"/>
        <v>0.430905691994519</v>
      </c>
      <c r="P937" t="s">
        <v>1971</v>
      </c>
      <c r="Q937">
        <v>434817026</v>
      </c>
      <c r="AE937" s="13">
        <v>145539357</v>
      </c>
      <c r="AF937" s="13">
        <v>45000000</v>
      </c>
      <c r="AG937" s="13">
        <v>190539357</v>
      </c>
      <c r="AH937" s="13">
        <v>1994</v>
      </c>
    </row>
    <row r="938" spans="1:34">
      <c r="A938" s="13">
        <v>134478449</v>
      </c>
      <c r="B938" s="13">
        <v>300478449</v>
      </c>
      <c r="C938" s="13">
        <v>166000000</v>
      </c>
      <c r="D938" s="17">
        <f t="shared" si="16"/>
        <v>434956898</v>
      </c>
      <c r="E938" s="21">
        <f t="shared" si="17"/>
        <v>0.381647010918309</v>
      </c>
      <c r="P938" t="s">
        <v>2241</v>
      </c>
      <c r="Q938">
        <v>334367092</v>
      </c>
      <c r="AE938" s="13">
        <v>138614544</v>
      </c>
      <c r="AF938" s="13">
        <v>51924086</v>
      </c>
      <c r="AG938" s="13">
        <v>190538630</v>
      </c>
      <c r="AH938" s="13">
        <v>2003</v>
      </c>
    </row>
    <row r="939" spans="1:34">
      <c r="A939" s="13">
        <v>127873716</v>
      </c>
      <c r="B939" s="13">
        <v>300473716</v>
      </c>
      <c r="C939" s="13">
        <v>172600000</v>
      </c>
      <c r="D939" s="17">
        <f t="shared" si="16"/>
        <v>428347432</v>
      </c>
      <c r="E939" s="21">
        <f t="shared" si="17"/>
        <v>0.402943935473389</v>
      </c>
      <c r="P939" t="s">
        <v>956</v>
      </c>
      <c r="Q939">
        <v>623185658</v>
      </c>
      <c r="AE939" s="13">
        <v>102084362</v>
      </c>
      <c r="AF939" s="13">
        <v>88315795</v>
      </c>
      <c r="AG939" s="13">
        <v>190400157</v>
      </c>
      <c r="AH939" s="13">
        <v>2018</v>
      </c>
    </row>
    <row r="940" spans="1:34">
      <c r="A940" s="13">
        <v>150415432</v>
      </c>
      <c r="B940" s="13">
        <v>300400432</v>
      </c>
      <c r="C940" s="13">
        <v>149985000</v>
      </c>
      <c r="D940" s="17">
        <f t="shared" si="16"/>
        <v>450815864</v>
      </c>
      <c r="E940" s="21">
        <f t="shared" si="17"/>
        <v>0.3326968103323</v>
      </c>
      <c r="P940" t="s">
        <v>2384</v>
      </c>
      <c r="Q940">
        <v>554779514</v>
      </c>
      <c r="AE940" s="13">
        <v>61270390</v>
      </c>
      <c r="AF940" s="13">
        <v>129034382</v>
      </c>
      <c r="AG940" s="13">
        <v>190304772</v>
      </c>
      <c r="AH940" s="13">
        <v>2019</v>
      </c>
    </row>
    <row r="941" spans="1:34">
      <c r="A941" s="13">
        <v>60128566</v>
      </c>
      <c r="B941" s="13">
        <v>300228084</v>
      </c>
      <c r="C941" s="13">
        <v>240099518</v>
      </c>
      <c r="D941" s="17">
        <f t="shared" si="16"/>
        <v>360356650</v>
      </c>
      <c r="E941" s="21">
        <f t="shared" si="17"/>
        <v>0.666283022666572</v>
      </c>
      <c r="P941" t="s">
        <v>964</v>
      </c>
      <c r="Q941">
        <v>510849614</v>
      </c>
      <c r="AE941" s="13">
        <v>73209340</v>
      </c>
      <c r="AF941" s="13">
        <v>117004115</v>
      </c>
      <c r="AG941" s="13">
        <v>190213455</v>
      </c>
      <c r="AH941" s="13">
        <v>2000</v>
      </c>
    </row>
    <row r="942" spans="1:34">
      <c r="A942" s="13">
        <v>120177084</v>
      </c>
      <c r="B942" s="13">
        <v>300157638</v>
      </c>
      <c r="C942" s="13">
        <v>179980554</v>
      </c>
      <c r="D942" s="17">
        <f t="shared" si="16"/>
        <v>420334722</v>
      </c>
      <c r="E942" s="21">
        <f t="shared" si="17"/>
        <v>0.428183884366326</v>
      </c>
      <c r="P942" t="s">
        <v>1580</v>
      </c>
      <c r="Q942">
        <v>450657476</v>
      </c>
      <c r="AE942" s="13">
        <v>67659560</v>
      </c>
      <c r="AF942" s="13">
        <v>122200000</v>
      </c>
      <c r="AG942" s="13">
        <v>189859560</v>
      </c>
      <c r="AH942" s="13">
        <v>1995</v>
      </c>
    </row>
    <row r="943" spans="1:34">
      <c r="A943" s="13">
        <v>140035367</v>
      </c>
      <c r="B943" s="13">
        <v>300135367</v>
      </c>
      <c r="C943" s="13">
        <v>160100000</v>
      </c>
      <c r="D943" s="17">
        <f t="shared" si="16"/>
        <v>440170734</v>
      </c>
      <c r="E943" s="21">
        <f t="shared" si="17"/>
        <v>0.363722500460469</v>
      </c>
      <c r="P943" t="s">
        <v>1301</v>
      </c>
      <c r="Q943">
        <v>554431366</v>
      </c>
      <c r="AE943" s="13">
        <v>609461</v>
      </c>
      <c r="AF943" s="13">
        <v>188786919</v>
      </c>
      <c r="AG943" s="13">
        <v>189396380</v>
      </c>
      <c r="AH943" s="13">
        <v>2019</v>
      </c>
    </row>
    <row r="944" spans="1:34">
      <c r="A944" s="13">
        <v>153665036</v>
      </c>
      <c r="B944" s="13">
        <v>299965036</v>
      </c>
      <c r="C944" s="13">
        <v>146300000</v>
      </c>
      <c r="D944" s="17">
        <f t="shared" si="16"/>
        <v>453630072</v>
      </c>
      <c r="E944" s="21">
        <f t="shared" si="17"/>
        <v>0.322509483013287</v>
      </c>
      <c r="P944" t="s">
        <v>933</v>
      </c>
      <c r="Q944">
        <v>810843036</v>
      </c>
      <c r="AE944" s="13">
        <v>83898313</v>
      </c>
      <c r="AF944" s="13">
        <v>105278110</v>
      </c>
      <c r="AG944" s="13">
        <v>189176423</v>
      </c>
      <c r="AH944" s="13">
        <v>1998</v>
      </c>
    </row>
    <row r="945" spans="1:34">
      <c r="A945" s="13">
        <v>77041381</v>
      </c>
      <c r="B945" s="13">
        <v>299820798</v>
      </c>
      <c r="C945" s="13">
        <v>222779417</v>
      </c>
      <c r="D945" s="17">
        <f t="shared" si="16"/>
        <v>376862179</v>
      </c>
      <c r="E945" s="21">
        <f t="shared" si="17"/>
        <v>0.591142941409358</v>
      </c>
      <c r="P945" t="s">
        <v>2054</v>
      </c>
      <c r="Q945">
        <v>425174346</v>
      </c>
      <c r="AE945" s="13">
        <v>777896</v>
      </c>
      <c r="AF945" s="13">
        <v>188239700</v>
      </c>
      <c r="AG945" s="13">
        <v>189017596</v>
      </c>
      <c r="AH945" s="13">
        <v>2014</v>
      </c>
    </row>
    <row r="946" spans="1:34">
      <c r="A946" s="13">
        <v>127120029</v>
      </c>
      <c r="B946" s="13">
        <v>299288605</v>
      </c>
      <c r="C946" s="13">
        <v>172168576</v>
      </c>
      <c r="D946" s="17">
        <f t="shared" si="16"/>
        <v>426408634</v>
      </c>
      <c r="E946" s="21">
        <f t="shared" si="17"/>
        <v>0.403764282127552</v>
      </c>
      <c r="P946" t="s">
        <v>1854</v>
      </c>
      <c r="Q946">
        <v>461189924</v>
      </c>
      <c r="AE946" s="13">
        <v>53715611</v>
      </c>
      <c r="AF946" s="13">
        <v>135300000</v>
      </c>
      <c r="AG946" s="13">
        <v>189015611</v>
      </c>
      <c r="AH946" s="13">
        <v>1988</v>
      </c>
    </row>
    <row r="947" spans="1:34">
      <c r="A947" s="13">
        <v>85468508</v>
      </c>
      <c r="B947" s="13">
        <v>299268508</v>
      </c>
      <c r="C947" s="13">
        <v>213800000</v>
      </c>
      <c r="D947" s="17">
        <f t="shared" si="16"/>
        <v>384737016</v>
      </c>
      <c r="E947" s="21">
        <f t="shared" si="17"/>
        <v>0.55570426319468</v>
      </c>
      <c r="P947" t="s">
        <v>257</v>
      </c>
      <c r="Q947">
        <v>1516410624</v>
      </c>
      <c r="AE947" s="13">
        <v>82156962</v>
      </c>
      <c r="AF947" s="13">
        <v>106341657</v>
      </c>
      <c r="AG947" s="13">
        <v>188498619</v>
      </c>
      <c r="AH947" s="13">
        <v>2023</v>
      </c>
    </row>
    <row r="948" spans="1:34">
      <c r="A948" s="13">
        <v>154529439</v>
      </c>
      <c r="B948" s="13">
        <v>298572799</v>
      </c>
      <c r="C948" s="13">
        <v>144043360</v>
      </c>
      <c r="D948" s="17">
        <f t="shared" si="16"/>
        <v>453102238</v>
      </c>
      <c r="E948" s="21">
        <f t="shared" si="17"/>
        <v>0.317904763913349</v>
      </c>
      <c r="P948" t="s">
        <v>1161</v>
      </c>
      <c r="Q948">
        <v>670896290</v>
      </c>
      <c r="AE948" s="13">
        <v>58236838</v>
      </c>
      <c r="AF948" s="13">
        <v>129896484</v>
      </c>
      <c r="AG948" s="13">
        <v>188133322</v>
      </c>
      <c r="AH948" s="13">
        <v>2013</v>
      </c>
    </row>
    <row r="949" spans="1:34">
      <c r="A949" s="13">
        <v>140295726</v>
      </c>
      <c r="B949" s="13">
        <v>297795726</v>
      </c>
      <c r="C949" s="13">
        <v>157500000</v>
      </c>
      <c r="D949" s="17">
        <f t="shared" si="16"/>
        <v>438091452</v>
      </c>
      <c r="E949" s="21">
        <f t="shared" si="17"/>
        <v>0.359513976547527</v>
      </c>
      <c r="P949" t="s">
        <v>302</v>
      </c>
      <c r="Q949">
        <v>1511050072</v>
      </c>
      <c r="AE949" s="13">
        <v>188116796</v>
      </c>
      <c r="AF949" s="13">
        <v>188116796</v>
      </c>
      <c r="AG949" s="13">
        <v>188133322</v>
      </c>
      <c r="AH949" s="13">
        <v>2018</v>
      </c>
    </row>
    <row r="950" spans="1:34">
      <c r="A950" s="13">
        <v>160072261</v>
      </c>
      <c r="B950" s="13">
        <v>297372261</v>
      </c>
      <c r="C950" s="13">
        <v>137300000</v>
      </c>
      <c r="D950" s="17">
        <f t="shared" si="16"/>
        <v>457444522</v>
      </c>
      <c r="E950" s="21">
        <f t="shared" si="17"/>
        <v>0.300145686300294</v>
      </c>
      <c r="P950" t="s">
        <v>338</v>
      </c>
      <c r="Q950">
        <v>1377952906</v>
      </c>
      <c r="AE950" s="13">
        <v>81766007</v>
      </c>
      <c r="AF950" s="13">
        <v>106118000</v>
      </c>
      <c r="AG950" s="13">
        <v>187884007</v>
      </c>
      <c r="AH950" s="13">
        <v>1978</v>
      </c>
    </row>
    <row r="951" spans="1:34">
      <c r="A951" s="13">
        <v>130179072</v>
      </c>
      <c r="B951" s="13">
        <v>297002527</v>
      </c>
      <c r="C951" s="13">
        <v>166823455</v>
      </c>
      <c r="D951" s="17">
        <f t="shared" si="16"/>
        <v>427181599</v>
      </c>
      <c r="E951" s="21">
        <f t="shared" si="17"/>
        <v>0.390521163342525</v>
      </c>
      <c r="P951" t="s">
        <v>248</v>
      </c>
      <c r="Q951">
        <v>1531966746</v>
      </c>
      <c r="AE951" s="13">
        <v>56671993</v>
      </c>
      <c r="AF951" s="13">
        <v>131061209</v>
      </c>
      <c r="AG951" s="13">
        <v>187733202</v>
      </c>
      <c r="AH951" s="13">
        <v>2013</v>
      </c>
    </row>
    <row r="952" spans="1:34">
      <c r="A952" s="13">
        <v>140088813</v>
      </c>
      <c r="B952" s="13">
        <v>296999813</v>
      </c>
      <c r="C952" s="13">
        <v>156911000</v>
      </c>
      <c r="D952" s="17">
        <f t="shared" si="16"/>
        <v>437088626</v>
      </c>
      <c r="E952" s="21">
        <f t="shared" si="17"/>
        <v>0.358991267825853</v>
      </c>
      <c r="P952" t="s">
        <v>436</v>
      </c>
      <c r="Q952">
        <v>1379621724</v>
      </c>
      <c r="AE952" s="13">
        <v>67436818</v>
      </c>
      <c r="AF952" s="13">
        <v>120000000</v>
      </c>
      <c r="AG952" s="13">
        <v>187436818</v>
      </c>
      <c r="AH952" s="13">
        <v>1995</v>
      </c>
    </row>
    <row r="953" spans="1:34">
      <c r="A953" s="13">
        <v>213307889</v>
      </c>
      <c r="B953" s="13">
        <v>296938801</v>
      </c>
      <c r="C953" s="13">
        <v>83630912</v>
      </c>
      <c r="D953" s="17">
        <f t="shared" si="16"/>
        <v>510246690</v>
      </c>
      <c r="E953" s="21">
        <f t="shared" si="17"/>
        <v>0.163902899595488</v>
      </c>
      <c r="P953" t="s">
        <v>116</v>
      </c>
      <c r="Q953">
        <v>2103855992</v>
      </c>
      <c r="AE953" s="13">
        <v>68224452</v>
      </c>
      <c r="AF953" s="13">
        <v>119137302</v>
      </c>
      <c r="AG953" s="13">
        <v>187361754</v>
      </c>
      <c r="AH953" s="13">
        <v>2011</v>
      </c>
    </row>
    <row r="954" spans="1:34">
      <c r="A954" s="13">
        <v>243578797</v>
      </c>
      <c r="B954" s="13">
        <v>296578797</v>
      </c>
      <c r="C954" s="13">
        <v>53000000</v>
      </c>
      <c r="D954" s="17">
        <f t="shared" si="16"/>
        <v>540157594</v>
      </c>
      <c r="E954" s="21">
        <f t="shared" si="17"/>
        <v>0.0981195128768291</v>
      </c>
      <c r="P954" t="s">
        <v>260</v>
      </c>
      <c r="Q954">
        <v>1585333848</v>
      </c>
      <c r="AE954" s="13">
        <v>110359362</v>
      </c>
      <c r="AF954" s="13">
        <v>76921753</v>
      </c>
      <c r="AG954" s="13">
        <v>187281115</v>
      </c>
      <c r="AH954" s="13">
        <v>2004</v>
      </c>
    </row>
    <row r="955" spans="1:34">
      <c r="A955" s="13">
        <v>87242834</v>
      </c>
      <c r="B955" s="13">
        <v>296482446</v>
      </c>
      <c r="C955" s="13">
        <v>209239612</v>
      </c>
      <c r="D955" s="17">
        <f t="shared" si="16"/>
        <v>383725280</v>
      </c>
      <c r="E955" s="21">
        <f t="shared" si="17"/>
        <v>0.545284928842843</v>
      </c>
      <c r="P955" t="s">
        <v>993</v>
      </c>
      <c r="Q955">
        <v>678597472</v>
      </c>
      <c r="AE955" s="13">
        <v>12775324</v>
      </c>
      <c r="AF955" s="13">
        <v>174395380</v>
      </c>
      <c r="AG955" s="13">
        <v>187170704</v>
      </c>
      <c r="AH955" s="13">
        <v>2022</v>
      </c>
    </row>
    <row r="956" spans="1:34">
      <c r="A956" s="13">
        <v>157299718</v>
      </c>
      <c r="B956" s="13">
        <v>296339528</v>
      </c>
      <c r="C956" s="13">
        <v>139039810</v>
      </c>
      <c r="D956" s="17">
        <f t="shared" si="16"/>
        <v>453639246</v>
      </c>
      <c r="E956" s="21">
        <f t="shared" si="17"/>
        <v>0.306498635702256</v>
      </c>
      <c r="P956" t="s">
        <v>39</v>
      </c>
      <c r="Q956">
        <v>3843694222</v>
      </c>
      <c r="AE956" s="13">
        <v>120059556</v>
      </c>
      <c r="AF956" s="13">
        <v>67074561</v>
      </c>
      <c r="AG956" s="13">
        <v>187134117</v>
      </c>
      <c r="AH956" s="13">
        <v>2007</v>
      </c>
    </row>
    <row r="957" spans="1:34">
      <c r="A957" s="13">
        <v>84410380</v>
      </c>
      <c r="B957" s="13">
        <v>296069199</v>
      </c>
      <c r="C957" s="13">
        <v>211658819</v>
      </c>
      <c r="D957" s="17">
        <f t="shared" si="16"/>
        <v>380479579</v>
      </c>
      <c r="E957" s="21">
        <f t="shared" si="17"/>
        <v>0.556294820227395</v>
      </c>
      <c r="P957" t="s">
        <v>1117</v>
      </c>
      <c r="Q957">
        <v>714554800</v>
      </c>
      <c r="AE957" s="13">
        <v>75383563</v>
      </c>
      <c r="AF957" s="13">
        <v>111500000</v>
      </c>
      <c r="AG957" s="13">
        <v>186883563</v>
      </c>
      <c r="AH957" s="13">
        <v>1998</v>
      </c>
    </row>
    <row r="958" spans="1:34">
      <c r="A958" s="13">
        <v>128012934</v>
      </c>
      <c r="B958" s="13">
        <v>294805697</v>
      </c>
      <c r="C958" s="13">
        <v>166792763</v>
      </c>
      <c r="D958" s="17">
        <f t="shared" si="16"/>
        <v>422818631</v>
      </c>
      <c r="E958" s="21">
        <f t="shared" si="17"/>
        <v>0.39447827217434</v>
      </c>
      <c r="P958" t="s">
        <v>1501</v>
      </c>
      <c r="Q958">
        <v>547908834</v>
      </c>
      <c r="AE958" s="13">
        <v>119519402</v>
      </c>
      <c r="AF958" s="13">
        <v>67278584</v>
      </c>
      <c r="AG958" s="13">
        <v>186797986</v>
      </c>
      <c r="AH958" s="13">
        <v>2005</v>
      </c>
    </row>
    <row r="959" spans="1:34">
      <c r="A959" s="13">
        <v>144156605</v>
      </c>
      <c r="B959" s="13">
        <v>294456605</v>
      </c>
      <c r="C959" s="13">
        <v>150300000</v>
      </c>
      <c r="D959" s="17">
        <f t="shared" si="16"/>
        <v>438613210</v>
      </c>
      <c r="E959" s="21">
        <f t="shared" si="17"/>
        <v>0.342670937795056</v>
      </c>
      <c r="P959" t="s">
        <v>1813</v>
      </c>
      <c r="Q959">
        <v>406332438</v>
      </c>
      <c r="AE959" s="13">
        <v>186699768</v>
      </c>
      <c r="AF959" s="13">
        <v>186699768</v>
      </c>
      <c r="AG959" s="13">
        <v>186797986</v>
      </c>
      <c r="AH959" s="13">
        <v>2015</v>
      </c>
    </row>
    <row r="960" spans="1:34">
      <c r="A960" s="13">
        <v>126631277</v>
      </c>
      <c r="B960" s="13">
        <v>293514336</v>
      </c>
      <c r="C960" s="13">
        <v>166883059</v>
      </c>
      <c r="D960" s="17">
        <f t="shared" si="16"/>
        <v>420145613</v>
      </c>
      <c r="E960" s="21">
        <f t="shared" si="17"/>
        <v>0.397202907364405</v>
      </c>
      <c r="P960" t="s">
        <v>2246</v>
      </c>
      <c r="Q960">
        <v>356203356</v>
      </c>
      <c r="AE960" s="13">
        <v>47901582</v>
      </c>
      <c r="AF960" s="13">
        <v>138402177</v>
      </c>
      <c r="AG960" s="13">
        <v>186303759</v>
      </c>
      <c r="AH960" s="13">
        <v>2003</v>
      </c>
    </row>
    <row r="961" spans="1:34">
      <c r="A961" s="13">
        <v>118311368</v>
      </c>
      <c r="B961" s="13">
        <v>293503354</v>
      </c>
      <c r="C961" s="13">
        <v>175191986</v>
      </c>
      <c r="D961" s="17">
        <f t="shared" si="16"/>
        <v>411814722</v>
      </c>
      <c r="E961" s="21">
        <f t="shared" si="17"/>
        <v>0.425414577577924</v>
      </c>
      <c r="P961" t="s">
        <v>2401</v>
      </c>
      <c r="Q961">
        <v>480395706</v>
      </c>
      <c r="AE961" s="13">
        <v>66477700</v>
      </c>
      <c r="AF961" s="13">
        <v>119689439</v>
      </c>
      <c r="AG961" s="13">
        <v>186167139</v>
      </c>
      <c r="AH961" s="13">
        <v>2009</v>
      </c>
    </row>
    <row r="962" spans="1:34">
      <c r="A962" s="13">
        <v>119436770</v>
      </c>
      <c r="B962" s="13">
        <v>292817898</v>
      </c>
      <c r="C962" s="13">
        <v>173381128</v>
      </c>
      <c r="D962" s="17">
        <f t="shared" si="16"/>
        <v>412254668</v>
      </c>
      <c r="E962" s="21">
        <f t="shared" si="17"/>
        <v>0.420568016466948</v>
      </c>
      <c r="P962" t="s">
        <v>986</v>
      </c>
      <c r="Q962">
        <v>621360892</v>
      </c>
      <c r="AE962" s="13">
        <v>84056472</v>
      </c>
      <c r="AF962" s="13">
        <v>101997253</v>
      </c>
      <c r="AG962" s="13">
        <v>186053725</v>
      </c>
      <c r="AH962" s="13">
        <v>2001</v>
      </c>
    </row>
    <row r="963" spans="1:34">
      <c r="A963" s="13">
        <v>132399394</v>
      </c>
      <c r="B963" s="13">
        <v>291480452</v>
      </c>
      <c r="C963" s="13">
        <v>159081058</v>
      </c>
      <c r="D963" s="17">
        <f t="shared" si="16"/>
        <v>423879846</v>
      </c>
      <c r="E963" s="21">
        <f t="shared" si="17"/>
        <v>0.375297527120457</v>
      </c>
      <c r="P963" t="s">
        <v>1190</v>
      </c>
      <c r="Q963">
        <v>501943632</v>
      </c>
      <c r="AE963" s="13">
        <v>88513495</v>
      </c>
      <c r="AF963" s="13">
        <v>97490096</v>
      </c>
      <c r="AG963" s="13">
        <v>186003591</v>
      </c>
      <c r="AH963" s="13">
        <v>2006</v>
      </c>
    </row>
    <row r="964" spans="1:34">
      <c r="A964" s="13">
        <v>155464351</v>
      </c>
      <c r="B964" s="13">
        <v>291420351</v>
      </c>
      <c r="C964" s="13">
        <v>135956000</v>
      </c>
      <c r="D964" s="17">
        <f t="shared" si="16"/>
        <v>446884702</v>
      </c>
      <c r="E964" s="21">
        <f t="shared" si="17"/>
        <v>0.304230597716903</v>
      </c>
      <c r="P964" t="s">
        <v>761</v>
      </c>
      <c r="Q964">
        <v>744730492</v>
      </c>
      <c r="AE964" s="13">
        <v>161491646</v>
      </c>
      <c r="AF964" s="13">
        <v>24500000</v>
      </c>
      <c r="AG964" s="13">
        <v>185991646</v>
      </c>
      <c r="AH964" s="13">
        <v>1998</v>
      </c>
    </row>
    <row r="965" spans="1:34">
      <c r="A965" s="13">
        <v>59874525</v>
      </c>
      <c r="B965" s="13">
        <v>290930148</v>
      </c>
      <c r="C965" s="13">
        <v>231055623</v>
      </c>
      <c r="D965" s="17">
        <f t="shared" si="16"/>
        <v>350804673</v>
      </c>
      <c r="E965" s="21">
        <f t="shared" si="17"/>
        <v>0.658644655511758</v>
      </c>
      <c r="P965" t="s">
        <v>168</v>
      </c>
      <c r="Q965">
        <v>1939165414</v>
      </c>
      <c r="AE965" s="13">
        <v>73864507</v>
      </c>
      <c r="AF965" s="13">
        <v>111905803</v>
      </c>
      <c r="AG965" s="13">
        <v>185770310</v>
      </c>
      <c r="AH965" s="13">
        <v>2011</v>
      </c>
    </row>
    <row r="966" spans="1:34">
      <c r="A966" s="13">
        <v>176241941</v>
      </c>
      <c r="B966" s="13">
        <v>290835269</v>
      </c>
      <c r="C966" s="13">
        <v>114593328</v>
      </c>
      <c r="D966" s="17">
        <f t="shared" si="16"/>
        <v>467077210</v>
      </c>
      <c r="E966" s="21">
        <f t="shared" si="17"/>
        <v>0.245341295928354</v>
      </c>
      <c r="P966" t="s">
        <v>474</v>
      </c>
      <c r="Q966">
        <v>1192559940</v>
      </c>
      <c r="AE966" s="13">
        <v>104897530</v>
      </c>
      <c r="AF966" s="13">
        <v>80502815</v>
      </c>
      <c r="AG966" s="13">
        <v>185400345</v>
      </c>
      <c r="AH966" s="13">
        <v>2017</v>
      </c>
    </row>
    <row r="967" spans="1:34">
      <c r="A967" s="13">
        <v>95347692</v>
      </c>
      <c r="B967" s="13">
        <v>290745055</v>
      </c>
      <c r="C967" s="13">
        <v>195397363</v>
      </c>
      <c r="D967" s="17">
        <f t="shared" si="16"/>
        <v>386092747</v>
      </c>
      <c r="E967" s="21">
        <f t="shared" si="17"/>
        <v>0.506089183281135</v>
      </c>
      <c r="P967" t="s">
        <v>270</v>
      </c>
      <c r="Q967">
        <v>1623781120</v>
      </c>
      <c r="AE967" s="13">
        <v>107509799</v>
      </c>
      <c r="AF967" s="13">
        <v>77873014</v>
      </c>
      <c r="AG967" s="13">
        <v>185382813</v>
      </c>
      <c r="AH967" s="13">
        <v>2009</v>
      </c>
    </row>
    <row r="968" spans="1:34">
      <c r="A968" s="13">
        <v>100317794</v>
      </c>
      <c r="B968" s="13">
        <v>289317794</v>
      </c>
      <c r="C968" s="13">
        <v>189000000</v>
      </c>
      <c r="D968" s="17">
        <f t="shared" si="16"/>
        <v>389635588</v>
      </c>
      <c r="E968" s="21">
        <f t="shared" si="17"/>
        <v>0.485068627766106</v>
      </c>
      <c r="P968" t="s">
        <v>348</v>
      </c>
      <c r="Q968">
        <v>1421148506</v>
      </c>
      <c r="AE968" s="13">
        <v>124060553</v>
      </c>
      <c r="AF968" s="13">
        <v>61200000</v>
      </c>
      <c r="AG968" s="13">
        <v>185260553</v>
      </c>
      <c r="AH968" s="13">
        <v>1996</v>
      </c>
    </row>
    <row r="969" spans="1:34">
      <c r="A969" s="13">
        <v>150947895</v>
      </c>
      <c r="B969" s="13">
        <v>288885818</v>
      </c>
      <c r="C969" s="13">
        <v>137937923</v>
      </c>
      <c r="D969" s="17">
        <f t="shared" si="16"/>
        <v>439833713</v>
      </c>
      <c r="E969" s="21">
        <f t="shared" si="17"/>
        <v>0.313613802041591</v>
      </c>
      <c r="P969" t="s">
        <v>137</v>
      </c>
      <c r="Q969">
        <v>1879044744</v>
      </c>
      <c r="AE969" s="13">
        <v>57386607</v>
      </c>
      <c r="AF969" s="13">
        <v>127541935</v>
      </c>
      <c r="AG969" s="13">
        <v>184928542</v>
      </c>
      <c r="AH969" s="13">
        <v>2001</v>
      </c>
    </row>
    <row r="970" spans="1:34">
      <c r="A970" s="13">
        <v>128152301</v>
      </c>
      <c r="B970" s="13">
        <v>288752301</v>
      </c>
      <c r="C970" s="13">
        <v>160600000</v>
      </c>
      <c r="D970" s="17">
        <f t="shared" si="16"/>
        <v>416904602</v>
      </c>
      <c r="E970" s="21">
        <f t="shared" si="17"/>
        <v>0.385220022109519</v>
      </c>
      <c r="P970" t="s">
        <v>613</v>
      </c>
      <c r="Q970">
        <v>1003814261</v>
      </c>
      <c r="AE970" s="13">
        <v>184925486</v>
      </c>
      <c r="AF970" s="13">
        <v>184925486</v>
      </c>
      <c r="AG970" s="13">
        <v>184928542</v>
      </c>
      <c r="AH970" s="13">
        <v>1937</v>
      </c>
    </row>
    <row r="971" spans="1:34">
      <c r="A971" s="13">
        <v>151040048</v>
      </c>
      <c r="B971" s="13">
        <v>288670284</v>
      </c>
      <c r="C971" s="13">
        <v>137630236</v>
      </c>
      <c r="D971" s="17">
        <f t="shared" si="16"/>
        <v>439710332</v>
      </c>
      <c r="E971" s="21">
        <f t="shared" si="17"/>
        <v>0.313002051541513</v>
      </c>
      <c r="P971" t="s">
        <v>731</v>
      </c>
      <c r="Q971">
        <v>881181735</v>
      </c>
      <c r="AE971" s="13">
        <v>2300121</v>
      </c>
      <c r="AF971" s="13">
        <v>182527438</v>
      </c>
      <c r="AG971" s="13">
        <v>184827559</v>
      </c>
      <c r="AH971" s="13">
        <v>2014</v>
      </c>
    </row>
    <row r="972" spans="1:34">
      <c r="A972" s="13">
        <v>209273411</v>
      </c>
      <c r="B972" s="13">
        <v>288485135</v>
      </c>
      <c r="C972" s="13">
        <v>79211724</v>
      </c>
      <c r="D972" s="17">
        <f t="shared" si="16"/>
        <v>497758546</v>
      </c>
      <c r="E972" s="21">
        <f t="shared" si="17"/>
        <v>0.159136843830302</v>
      </c>
      <c r="P972" t="s">
        <v>33</v>
      </c>
      <c r="Q972">
        <v>3897620436</v>
      </c>
      <c r="AE972" s="13">
        <v>108498305</v>
      </c>
      <c r="AF972" s="13">
        <v>75868840</v>
      </c>
      <c r="AG972" s="13">
        <v>184367145</v>
      </c>
      <c r="AH972" s="13">
        <v>2011</v>
      </c>
    </row>
    <row r="973" spans="1:34">
      <c r="A973" s="13">
        <v>58032443</v>
      </c>
      <c r="B973" s="13">
        <v>288175335</v>
      </c>
      <c r="C973" s="13">
        <v>230142892</v>
      </c>
      <c r="D973" s="17">
        <f t="shared" si="16"/>
        <v>346207778</v>
      </c>
      <c r="E973" s="21">
        <f t="shared" si="17"/>
        <v>0.664753672865201</v>
      </c>
      <c r="P973" t="s">
        <v>77</v>
      </c>
      <c r="Q973">
        <v>2351815412</v>
      </c>
      <c r="AE973" s="13">
        <v>113257297</v>
      </c>
      <c r="AF973" s="13">
        <v>70678777</v>
      </c>
      <c r="AG973" s="13">
        <v>183936074</v>
      </c>
      <c r="AH973" s="13">
        <v>2016</v>
      </c>
    </row>
    <row r="974" spans="1:34">
      <c r="A974" s="13">
        <v>100328194</v>
      </c>
      <c r="B974" s="13">
        <v>287928194</v>
      </c>
      <c r="C974" s="13">
        <v>187600000</v>
      </c>
      <c r="D974" s="17">
        <f t="shared" ref="D974:D1037" si="18">SUM(A974:B974)</f>
        <v>388256388</v>
      </c>
      <c r="E974" s="21">
        <f t="shared" ref="E974:E1037" si="19">C974/D974</f>
        <v>0.483185868406111</v>
      </c>
      <c r="P974" t="s">
        <v>2252</v>
      </c>
      <c r="Q974">
        <v>393134524</v>
      </c>
      <c r="AE974" s="13">
        <v>47387723</v>
      </c>
      <c r="AF974" s="13">
        <v>136500000</v>
      </c>
      <c r="AG974" s="13">
        <v>183887723</v>
      </c>
      <c r="AH974" s="13">
        <v>2015</v>
      </c>
    </row>
    <row r="975" spans="1:34">
      <c r="A975" s="13">
        <v>145103595</v>
      </c>
      <c r="B975" s="13">
        <v>287553595</v>
      </c>
      <c r="C975" s="13">
        <v>142450000</v>
      </c>
      <c r="D975" s="17">
        <f t="shared" si="18"/>
        <v>432657190</v>
      </c>
      <c r="E975" s="21">
        <f t="shared" si="19"/>
        <v>0.329244499554023</v>
      </c>
      <c r="P975" t="s">
        <v>2399</v>
      </c>
      <c r="Q975">
        <v>297020556</v>
      </c>
      <c r="AE975" s="13">
        <v>79957634</v>
      </c>
      <c r="AF975" s="13">
        <v>103700864</v>
      </c>
      <c r="AG975" s="13">
        <v>183658498</v>
      </c>
      <c r="AH975" s="13">
        <v>2009</v>
      </c>
    </row>
    <row r="976" spans="1:34">
      <c r="A976" s="13">
        <v>184296230</v>
      </c>
      <c r="B976" s="13">
        <v>287144079</v>
      </c>
      <c r="C976" s="13">
        <v>102847849</v>
      </c>
      <c r="D976" s="17">
        <f t="shared" si="18"/>
        <v>471440309</v>
      </c>
      <c r="E976" s="21">
        <f t="shared" si="19"/>
        <v>0.21815667230101</v>
      </c>
      <c r="P976" t="s">
        <v>2194</v>
      </c>
      <c r="Q976">
        <v>375269982</v>
      </c>
      <c r="AE976" s="13">
        <v>66957026</v>
      </c>
      <c r="AF976" s="13">
        <v>116654745</v>
      </c>
      <c r="AG976" s="13">
        <v>183611771</v>
      </c>
      <c r="AH976" s="13">
        <v>2000</v>
      </c>
    </row>
    <row r="977" spans="1:34">
      <c r="A977" s="13">
        <v>136801374</v>
      </c>
      <c r="B977" s="13">
        <v>286801374</v>
      </c>
      <c r="C977" s="13">
        <v>150000000</v>
      </c>
      <c r="D977" s="17">
        <f t="shared" si="18"/>
        <v>423602748</v>
      </c>
      <c r="E977" s="21">
        <f t="shared" si="19"/>
        <v>0.354105351554518</v>
      </c>
      <c r="P977" t="s">
        <v>1406</v>
      </c>
      <c r="Q977">
        <v>467270734</v>
      </c>
      <c r="AE977" s="13">
        <v>72800603</v>
      </c>
      <c r="AF977" s="13">
        <v>110709675</v>
      </c>
      <c r="AG977" s="13">
        <v>183510278</v>
      </c>
      <c r="AH977" s="13">
        <v>2016</v>
      </c>
    </row>
    <row r="978" spans="1:34">
      <c r="A978" s="13">
        <v>89107235</v>
      </c>
      <c r="B978" s="13">
        <v>286168572</v>
      </c>
      <c r="C978" s="13">
        <v>197061337</v>
      </c>
      <c r="D978" s="17">
        <f t="shared" si="18"/>
        <v>375275807</v>
      </c>
      <c r="E978" s="21">
        <f t="shared" si="19"/>
        <v>0.525110687457665</v>
      </c>
      <c r="P978" t="s">
        <v>379</v>
      </c>
      <c r="Q978">
        <v>1318693788</v>
      </c>
      <c r="AE978" s="13">
        <v>183442714</v>
      </c>
      <c r="AF978" s="13">
        <v>183442714</v>
      </c>
      <c r="AG978" s="13">
        <v>183510278</v>
      </c>
      <c r="AH978" s="13">
        <v>2014</v>
      </c>
    </row>
    <row r="979" spans="1:34">
      <c r="A979" s="13">
        <v>93050117</v>
      </c>
      <c r="B979" s="13">
        <v>286140700</v>
      </c>
      <c r="C979" s="13">
        <v>193090583</v>
      </c>
      <c r="D979" s="17">
        <f t="shared" si="18"/>
        <v>379190817</v>
      </c>
      <c r="E979" s="21">
        <f t="shared" si="19"/>
        <v>0.509217455548244</v>
      </c>
      <c r="P979" t="s">
        <v>1770</v>
      </c>
      <c r="Q979">
        <v>421595246</v>
      </c>
      <c r="AE979" s="13">
        <v>75468583</v>
      </c>
      <c r="AF979" s="13">
        <v>107960106</v>
      </c>
      <c r="AG979" s="13">
        <v>183428689</v>
      </c>
      <c r="AH979" s="13">
        <v>2017</v>
      </c>
    </row>
    <row r="980" spans="1:34">
      <c r="A980" s="13">
        <v>130444603</v>
      </c>
      <c r="B980" s="13">
        <v>285444603</v>
      </c>
      <c r="C980" s="13">
        <v>155000000</v>
      </c>
      <c r="D980" s="17">
        <f t="shared" si="18"/>
        <v>415889206</v>
      </c>
      <c r="E980" s="21">
        <f t="shared" si="19"/>
        <v>0.372695414460937</v>
      </c>
      <c r="P980" t="s">
        <v>1617</v>
      </c>
      <c r="Q980">
        <v>470191972</v>
      </c>
      <c r="AE980" s="13">
        <v>146336178</v>
      </c>
      <c r="AF980" s="13">
        <v>37012251</v>
      </c>
      <c r="AG980" s="13">
        <v>183348429</v>
      </c>
      <c r="AH980" s="13">
        <v>2009</v>
      </c>
    </row>
    <row r="981" spans="1:34">
      <c r="A981" s="13">
        <v>73078100</v>
      </c>
      <c r="B981" s="13">
        <v>284139100</v>
      </c>
      <c r="C981" s="13">
        <v>211061000</v>
      </c>
      <c r="D981" s="17">
        <f t="shared" si="18"/>
        <v>357217200</v>
      </c>
      <c r="E981" s="21">
        <f t="shared" si="19"/>
        <v>0.590847809120054</v>
      </c>
      <c r="P981" t="s">
        <v>1395</v>
      </c>
      <c r="Q981">
        <v>545956898</v>
      </c>
      <c r="AE981" s="13">
        <v>121697323</v>
      </c>
      <c r="AF981" s="13">
        <v>61400000</v>
      </c>
      <c r="AG981" s="13">
        <v>183097323</v>
      </c>
      <c r="AH981" s="13">
        <v>1992</v>
      </c>
    </row>
    <row r="982" spans="1:34">
      <c r="A982" s="13">
        <v>83028128</v>
      </c>
      <c r="B982" s="13">
        <v>282570682</v>
      </c>
      <c r="C982" s="13">
        <v>199542554</v>
      </c>
      <c r="D982" s="17">
        <f t="shared" si="18"/>
        <v>365598810</v>
      </c>
      <c r="E982" s="21">
        <f t="shared" si="19"/>
        <v>0.545796508473318</v>
      </c>
      <c r="P982" t="s">
        <v>966</v>
      </c>
      <c r="Q982">
        <v>512162384</v>
      </c>
      <c r="AE982" s="13">
        <v>101631272</v>
      </c>
      <c r="AF982" s="13">
        <v>81400000</v>
      </c>
      <c r="AG982" s="13">
        <v>183031272</v>
      </c>
      <c r="AH982" s="13">
        <v>1994</v>
      </c>
    </row>
    <row r="983" spans="1:34">
      <c r="A983" s="13">
        <v>76271832</v>
      </c>
      <c r="B983" s="13">
        <v>282438834</v>
      </c>
      <c r="C983" s="13">
        <v>206167002</v>
      </c>
      <c r="D983" s="17">
        <f t="shared" si="18"/>
        <v>358710666</v>
      </c>
      <c r="E983" s="21">
        <f t="shared" si="19"/>
        <v>0.574744554710286</v>
      </c>
      <c r="P983" t="s">
        <v>2448</v>
      </c>
      <c r="Q983">
        <v>331244848</v>
      </c>
      <c r="AE983" s="13">
        <v>64935167</v>
      </c>
      <c r="AF983" s="13">
        <v>118083355</v>
      </c>
      <c r="AG983" s="13">
        <v>183018522</v>
      </c>
      <c r="AH983" s="13">
        <v>2012</v>
      </c>
    </row>
    <row r="984" spans="1:34">
      <c r="A984" s="13">
        <v>67631157</v>
      </c>
      <c r="B984" s="13">
        <v>278780441</v>
      </c>
      <c r="C984" s="13">
        <v>211149284</v>
      </c>
      <c r="D984" s="17">
        <f t="shared" si="18"/>
        <v>346411598</v>
      </c>
      <c r="E984" s="21">
        <f t="shared" si="19"/>
        <v>0.609532952184817</v>
      </c>
      <c r="P984" t="s">
        <v>1888</v>
      </c>
      <c r="Q984">
        <v>428675520</v>
      </c>
      <c r="AE984" s="13">
        <v>56968902</v>
      </c>
      <c r="AF984" s="13">
        <v>126000000</v>
      </c>
      <c r="AG984" s="13">
        <v>182968902</v>
      </c>
      <c r="AH984" s="13">
        <v>1998</v>
      </c>
    </row>
    <row r="985" spans="1:34">
      <c r="A985" s="13">
        <v>138291365</v>
      </c>
      <c r="B985" s="13">
        <v>278454417</v>
      </c>
      <c r="C985" s="13">
        <v>140163052</v>
      </c>
      <c r="D985" s="17">
        <f t="shared" si="18"/>
        <v>416745782</v>
      </c>
      <c r="E985" s="21">
        <f t="shared" si="19"/>
        <v>0.33632746401738</v>
      </c>
      <c r="P985" t="s">
        <v>1025</v>
      </c>
      <c r="Q985">
        <v>707304910</v>
      </c>
      <c r="AE985" s="13">
        <v>79091969</v>
      </c>
      <c r="AF985" s="13">
        <v>103200000</v>
      </c>
      <c r="AG985" s="13">
        <v>182291969</v>
      </c>
      <c r="AH985" s="13">
        <v>1991</v>
      </c>
    </row>
    <row r="986" spans="1:34">
      <c r="A986" s="13">
        <v>157019771</v>
      </c>
      <c r="B986" s="13">
        <v>278019771</v>
      </c>
      <c r="C986" s="13">
        <v>121000000</v>
      </c>
      <c r="D986" s="17">
        <f t="shared" si="18"/>
        <v>435039542</v>
      </c>
      <c r="E986" s="21">
        <f t="shared" si="19"/>
        <v>0.278135636691159</v>
      </c>
      <c r="P986" t="s">
        <v>1267</v>
      </c>
      <c r="Q986">
        <v>604958282</v>
      </c>
      <c r="AE986" s="13">
        <v>75847266</v>
      </c>
      <c r="AF986" s="13">
        <v>106443000</v>
      </c>
      <c r="AG986" s="13">
        <v>182290266</v>
      </c>
      <c r="AH986" s="13">
        <v>2003</v>
      </c>
    </row>
    <row r="987" spans="1:34">
      <c r="A987" s="13">
        <v>142109382</v>
      </c>
      <c r="B987" s="13">
        <v>277448382</v>
      </c>
      <c r="C987" s="13">
        <v>135339000</v>
      </c>
      <c r="D987" s="17">
        <f t="shared" si="18"/>
        <v>419557764</v>
      </c>
      <c r="E987" s="21">
        <f t="shared" si="19"/>
        <v>0.32257536771504</v>
      </c>
      <c r="P987" t="s">
        <v>531</v>
      </c>
      <c r="Q987">
        <v>924925632</v>
      </c>
      <c r="AE987" s="13">
        <v>182206924</v>
      </c>
      <c r="AF987" s="13">
        <v>182206924</v>
      </c>
      <c r="AG987" s="13">
        <v>182290266</v>
      </c>
      <c r="AH987" s="13">
        <v>2014</v>
      </c>
    </row>
    <row r="988" spans="1:34">
      <c r="A988" s="13">
        <v>113203870</v>
      </c>
      <c r="B988" s="13">
        <v>276144750</v>
      </c>
      <c r="C988" s="13">
        <v>162940880</v>
      </c>
      <c r="D988" s="17">
        <f t="shared" si="18"/>
        <v>389348620</v>
      </c>
      <c r="E988" s="21">
        <f t="shared" si="19"/>
        <v>0.418496102541727</v>
      </c>
      <c r="P988" t="s">
        <v>807</v>
      </c>
      <c r="Q988">
        <v>766383638</v>
      </c>
      <c r="AE988" s="13">
        <v>81057016</v>
      </c>
      <c r="AF988" s="13">
        <v>101000000</v>
      </c>
      <c r="AG988" s="13">
        <v>182057016</v>
      </c>
      <c r="AH988" s="13">
        <v>1995</v>
      </c>
    </row>
    <row r="989" spans="1:34">
      <c r="A989" s="13">
        <v>111506430</v>
      </c>
      <c r="B989" s="13">
        <v>275698039</v>
      </c>
      <c r="C989" s="13">
        <v>164191609</v>
      </c>
      <c r="D989" s="17">
        <f t="shared" si="18"/>
        <v>387204469</v>
      </c>
      <c r="E989" s="21">
        <f t="shared" si="19"/>
        <v>0.424043682718962</v>
      </c>
      <c r="P989" t="s">
        <v>586</v>
      </c>
      <c r="Q989">
        <v>1048736630</v>
      </c>
      <c r="AE989" s="13">
        <v>71516617</v>
      </c>
      <c r="AF989" s="13">
        <v>110500000</v>
      </c>
      <c r="AG989" s="13">
        <v>182016617</v>
      </c>
      <c r="AH989" s="13">
        <v>1995</v>
      </c>
    </row>
    <row r="990" spans="1:34">
      <c r="A990" s="13">
        <v>153322074</v>
      </c>
      <c r="B990" s="13">
        <v>275678613</v>
      </c>
      <c r="C990" s="13">
        <v>122356539</v>
      </c>
      <c r="D990" s="17">
        <f t="shared" si="18"/>
        <v>429000687</v>
      </c>
      <c r="E990" s="21">
        <f t="shared" si="19"/>
        <v>0.285212920882805</v>
      </c>
      <c r="P990" t="s">
        <v>2001</v>
      </c>
      <c r="Q990">
        <v>363727212</v>
      </c>
      <c r="AE990" s="13">
        <v>181732879</v>
      </c>
      <c r="AF990" s="13">
        <v>181732879</v>
      </c>
      <c r="AG990" s="13">
        <v>182016617</v>
      </c>
      <c r="AH990" s="13">
        <v>2016</v>
      </c>
    </row>
    <row r="991" spans="1:34">
      <c r="A991" s="13">
        <v>182207973</v>
      </c>
      <c r="B991" s="13">
        <v>275293450</v>
      </c>
      <c r="C991" s="13">
        <v>93085477</v>
      </c>
      <c r="D991" s="17">
        <f t="shared" si="18"/>
        <v>457501423</v>
      </c>
      <c r="E991" s="21">
        <f t="shared" si="19"/>
        <v>0.20346489064363</v>
      </c>
      <c r="P991" t="s">
        <v>703</v>
      </c>
      <c r="Q991">
        <v>1235679020</v>
      </c>
      <c r="AE991" s="13">
        <v>60674817</v>
      </c>
      <c r="AF991" s="13">
        <v>121000000</v>
      </c>
      <c r="AG991" s="13">
        <v>181674817</v>
      </c>
      <c r="AH991" s="13">
        <v>2006</v>
      </c>
    </row>
    <row r="992" spans="1:34">
      <c r="A992" s="13">
        <v>156248615</v>
      </c>
      <c r="B992" s="13">
        <v>275248615</v>
      </c>
      <c r="C992" s="13">
        <v>119000000</v>
      </c>
      <c r="D992" s="17">
        <f t="shared" si="18"/>
        <v>431497230</v>
      </c>
      <c r="E992" s="21">
        <f t="shared" si="19"/>
        <v>0.275783925658109</v>
      </c>
      <c r="P992" t="s">
        <v>1729</v>
      </c>
      <c r="Q992">
        <v>356247696</v>
      </c>
      <c r="AE992" s="13">
        <v>105489203</v>
      </c>
      <c r="AF992" s="13">
        <v>76000000</v>
      </c>
      <c r="AG992" s="13">
        <v>181489203</v>
      </c>
      <c r="AH992" s="13">
        <v>1996</v>
      </c>
    </row>
    <row r="993" spans="1:34">
      <c r="A993" s="13">
        <v>131168070</v>
      </c>
      <c r="B993" s="13">
        <v>274703340</v>
      </c>
      <c r="C993" s="13">
        <v>143535270</v>
      </c>
      <c r="D993" s="17">
        <f t="shared" si="18"/>
        <v>405871410</v>
      </c>
      <c r="E993" s="21">
        <f t="shared" si="19"/>
        <v>0.353647156373986</v>
      </c>
      <c r="P993" t="s">
        <v>1081</v>
      </c>
      <c r="Q993">
        <v>730608210</v>
      </c>
      <c r="AE993" s="13">
        <v>152972</v>
      </c>
      <c r="AF993" s="13">
        <v>181172593</v>
      </c>
      <c r="AG993" s="13">
        <v>181325565</v>
      </c>
      <c r="AH993" s="13">
        <v>2021</v>
      </c>
    </row>
    <row r="994" spans="1:34">
      <c r="A994" s="13">
        <v>58250803</v>
      </c>
      <c r="B994" s="13">
        <v>274650803</v>
      </c>
      <c r="C994" s="13">
        <v>216400000</v>
      </c>
      <c r="D994" s="17">
        <f t="shared" si="18"/>
        <v>332901606</v>
      </c>
      <c r="E994" s="21">
        <f t="shared" si="19"/>
        <v>0.650041922597394</v>
      </c>
      <c r="P994" t="s">
        <v>658</v>
      </c>
      <c r="Q994">
        <v>936869006</v>
      </c>
      <c r="AE994" s="13">
        <v>84239132</v>
      </c>
      <c r="AF994" s="13">
        <v>97000000</v>
      </c>
      <c r="AG994" s="13">
        <v>181239132</v>
      </c>
      <c r="AH994" s="13">
        <v>2004</v>
      </c>
    </row>
    <row r="995" spans="1:34">
      <c r="A995" s="13">
        <v>103068524</v>
      </c>
      <c r="B995" s="13">
        <v>274470394</v>
      </c>
      <c r="C995" s="13">
        <v>171401870</v>
      </c>
      <c r="D995" s="17">
        <f t="shared" si="18"/>
        <v>377538918</v>
      </c>
      <c r="E995" s="21">
        <f t="shared" si="19"/>
        <v>0.453997884265802</v>
      </c>
      <c r="P995" t="s">
        <v>841</v>
      </c>
      <c r="Q995">
        <v>666742224</v>
      </c>
      <c r="AE995" s="13">
        <v>69467617</v>
      </c>
      <c r="AF995" s="13">
        <v>111628547</v>
      </c>
      <c r="AG995" s="13">
        <v>181096164</v>
      </c>
      <c r="AH995" s="13">
        <v>1991</v>
      </c>
    </row>
    <row r="996" spans="1:34">
      <c r="A996" s="13">
        <v>119793567</v>
      </c>
      <c r="B996" s="13">
        <v>274325949</v>
      </c>
      <c r="C996" s="13">
        <v>154532382</v>
      </c>
      <c r="D996" s="17">
        <f t="shared" si="18"/>
        <v>394119516</v>
      </c>
      <c r="E996" s="21">
        <f t="shared" si="19"/>
        <v>0.392095229306026</v>
      </c>
      <c r="P996" t="s">
        <v>829</v>
      </c>
      <c r="Q996">
        <v>726207074</v>
      </c>
      <c r="AE996" s="13">
        <v>104454762</v>
      </c>
      <c r="AF996" s="13">
        <v>76546716</v>
      </c>
      <c r="AG996" s="13">
        <v>181001478</v>
      </c>
      <c r="AH996" s="13">
        <v>2002</v>
      </c>
    </row>
    <row r="997" spans="1:34">
      <c r="A997" s="13">
        <v>128814019</v>
      </c>
      <c r="B997" s="13">
        <v>273961019</v>
      </c>
      <c r="C997" s="13">
        <v>145147000</v>
      </c>
      <c r="D997" s="17">
        <f t="shared" si="18"/>
        <v>402775038</v>
      </c>
      <c r="E997" s="21">
        <f t="shared" si="19"/>
        <v>0.360367416810969</v>
      </c>
      <c r="P997" t="s">
        <v>1051</v>
      </c>
      <c r="Q997">
        <v>542706002</v>
      </c>
      <c r="AE997" s="13">
        <v>70099045</v>
      </c>
      <c r="AF997" s="13">
        <v>110807031</v>
      </c>
      <c r="AG997" s="13">
        <v>180906076</v>
      </c>
      <c r="AH997" s="13">
        <v>2003</v>
      </c>
    </row>
    <row r="998" spans="1:34">
      <c r="A998" s="13">
        <v>153952592</v>
      </c>
      <c r="B998" s="13">
        <v>273552592</v>
      </c>
      <c r="C998" s="13">
        <v>119600000</v>
      </c>
      <c r="D998" s="17">
        <f t="shared" si="18"/>
        <v>427505184</v>
      </c>
      <c r="E998" s="21">
        <f t="shared" si="19"/>
        <v>0.279762689380627</v>
      </c>
      <c r="P998" t="s">
        <v>1612</v>
      </c>
      <c r="Q998">
        <v>337238584</v>
      </c>
      <c r="AE998" s="13">
        <v>91047077</v>
      </c>
      <c r="AF998" s="13">
        <v>89583830</v>
      </c>
      <c r="AG998" s="13">
        <v>180630907</v>
      </c>
      <c r="AH998" s="13">
        <v>2002</v>
      </c>
    </row>
    <row r="999" spans="1:34">
      <c r="A999" s="13">
        <v>138608444</v>
      </c>
      <c r="B999" s="13">
        <v>273339556</v>
      </c>
      <c r="C999" s="13">
        <v>134731112</v>
      </c>
      <c r="D999" s="17">
        <f t="shared" si="18"/>
        <v>411948000</v>
      </c>
      <c r="E999" s="21">
        <f t="shared" si="19"/>
        <v>0.327058541369299</v>
      </c>
      <c r="P999" t="s">
        <v>2158</v>
      </c>
      <c r="Q999">
        <v>737793218</v>
      </c>
      <c r="AE999" s="13">
        <v>127223418</v>
      </c>
      <c r="AF999" s="13">
        <v>53399006</v>
      </c>
      <c r="AG999" s="13">
        <v>180622424</v>
      </c>
      <c r="AH999" s="13">
        <v>2002</v>
      </c>
    </row>
    <row r="1000" spans="1:34">
      <c r="A1000" s="13">
        <v>145794338</v>
      </c>
      <c r="B1000" s="13">
        <v>273144151</v>
      </c>
      <c r="C1000" s="13">
        <v>127349813</v>
      </c>
      <c r="D1000" s="17">
        <f t="shared" si="18"/>
        <v>418938489</v>
      </c>
      <c r="E1000" s="21">
        <f t="shared" si="19"/>
        <v>0.303982127075462</v>
      </c>
      <c r="P1000" t="s">
        <v>1035</v>
      </c>
      <c r="Q1000">
        <v>747987902</v>
      </c>
      <c r="AE1000" s="13">
        <v>104029443</v>
      </c>
      <c r="AF1000" s="13">
        <v>76584381</v>
      </c>
      <c r="AG1000" s="13">
        <v>180613824</v>
      </c>
      <c r="AH1000" s="13">
        <v>2017</v>
      </c>
    </row>
    <row r="1001" spans="1:34">
      <c r="A1001" s="13">
        <v>130742922</v>
      </c>
      <c r="B1001" s="13">
        <v>272742922</v>
      </c>
      <c r="C1001" s="13">
        <v>142000000</v>
      </c>
      <c r="D1001" s="17">
        <f t="shared" si="18"/>
        <v>403485844</v>
      </c>
      <c r="E1001" s="21">
        <f t="shared" si="19"/>
        <v>0.351933040803285</v>
      </c>
      <c r="P1001" t="s">
        <v>368</v>
      </c>
      <c r="Q1001">
        <v>1285861326</v>
      </c>
      <c r="AE1001" s="13">
        <v>67209615</v>
      </c>
      <c r="AF1001" s="13">
        <v>113354021</v>
      </c>
      <c r="AG1001" s="13">
        <v>180563636</v>
      </c>
      <c r="AH1001" s="13">
        <v>2016</v>
      </c>
    </row>
    <row r="1002" spans="1:34">
      <c r="A1002" s="13">
        <v>162001186</v>
      </c>
      <c r="B1002" s="13">
        <v>271457301</v>
      </c>
      <c r="C1002" s="13">
        <v>109456115</v>
      </c>
      <c r="D1002" s="17">
        <f t="shared" si="18"/>
        <v>433458487</v>
      </c>
      <c r="E1002" s="21">
        <f t="shared" si="19"/>
        <v>0.252518103308011</v>
      </c>
      <c r="P1002" t="s">
        <v>413</v>
      </c>
      <c r="Q1002">
        <v>1417964646</v>
      </c>
      <c r="AE1002" s="13">
        <v>64038616</v>
      </c>
      <c r="AF1002" s="13">
        <v>116518934</v>
      </c>
      <c r="AG1002" s="13">
        <v>180557550</v>
      </c>
      <c r="AH1002" s="13">
        <v>2006</v>
      </c>
    </row>
    <row r="1003" spans="1:34">
      <c r="A1003" s="13">
        <v>150157400</v>
      </c>
      <c r="B1003" s="13">
        <v>270665134</v>
      </c>
      <c r="C1003" s="13">
        <v>120507734</v>
      </c>
      <c r="D1003" s="17">
        <f t="shared" si="18"/>
        <v>420822534</v>
      </c>
      <c r="E1003" s="21">
        <f t="shared" si="19"/>
        <v>0.286362360053656</v>
      </c>
      <c r="P1003" t="s">
        <v>1142</v>
      </c>
      <c r="Q1003">
        <v>631667858</v>
      </c>
      <c r="AE1003" s="13">
        <v>95043350</v>
      </c>
      <c r="AF1003" s="13">
        <v>84925523</v>
      </c>
      <c r="AG1003" s="13">
        <v>179968873</v>
      </c>
      <c r="AH1003" s="13">
        <v>2022</v>
      </c>
    </row>
    <row r="1004" spans="1:17">
      <c r="A1004" s="13">
        <v>158348367</v>
      </c>
      <c r="B1004" s="13">
        <v>270248367</v>
      </c>
      <c r="C1004" s="13">
        <v>111900000</v>
      </c>
      <c r="D1004" s="17">
        <f t="shared" si="18"/>
        <v>428596734</v>
      </c>
      <c r="E1004" s="21">
        <f t="shared" si="19"/>
        <v>0.261084583999653</v>
      </c>
      <c r="P1004" t="s">
        <v>51</v>
      </c>
      <c r="Q1004">
        <v>2821077072</v>
      </c>
    </row>
    <row r="1005" spans="1:17">
      <c r="A1005" s="13">
        <v>150394119</v>
      </c>
      <c r="B1005" s="13">
        <v>269994119</v>
      </c>
      <c r="C1005" s="13">
        <v>119600000</v>
      </c>
      <c r="D1005" s="17">
        <f t="shared" si="18"/>
        <v>420388238</v>
      </c>
      <c r="E1005" s="21">
        <f t="shared" si="19"/>
        <v>0.284498920733363</v>
      </c>
      <c r="P1005" t="s">
        <v>2040</v>
      </c>
      <c r="Q1005">
        <v>317439884</v>
      </c>
    </row>
    <row r="1006" spans="1:17">
      <c r="A1006" s="13">
        <v>148095302</v>
      </c>
      <c r="B1006" s="13">
        <v>269958228</v>
      </c>
      <c r="C1006" s="13">
        <v>121862926</v>
      </c>
      <c r="D1006" s="17">
        <f t="shared" si="18"/>
        <v>418053530</v>
      </c>
      <c r="E1006" s="21">
        <f t="shared" si="19"/>
        <v>0.29150077024825</v>
      </c>
      <c r="P1006" t="s">
        <v>1698</v>
      </c>
      <c r="Q1006">
        <v>500324556</v>
      </c>
    </row>
    <row r="1007" spans="1:17">
      <c r="A1007" s="13">
        <v>94784201</v>
      </c>
      <c r="B1007" s="13">
        <v>269784201</v>
      </c>
      <c r="C1007" s="13">
        <v>175000000</v>
      </c>
      <c r="D1007" s="17">
        <f t="shared" si="18"/>
        <v>364568402</v>
      </c>
      <c r="E1007" s="21">
        <f t="shared" si="19"/>
        <v>0.480019658971981</v>
      </c>
      <c r="P1007" t="s">
        <v>355</v>
      </c>
      <c r="Q1007">
        <v>1541925166</v>
      </c>
    </row>
    <row r="1008" spans="1:17">
      <c r="A1008" s="13">
        <v>130164645</v>
      </c>
      <c r="B1008" s="13">
        <v>269755430</v>
      </c>
      <c r="C1008" s="13">
        <v>139590785</v>
      </c>
      <c r="D1008" s="17">
        <f t="shared" si="18"/>
        <v>399920075</v>
      </c>
      <c r="E1008" s="21">
        <f t="shared" si="19"/>
        <v>0.349046706395022</v>
      </c>
      <c r="P1008" t="s">
        <v>239</v>
      </c>
      <c r="Q1008">
        <v>1805096952</v>
      </c>
    </row>
    <row r="1009" spans="1:17">
      <c r="A1009" s="13">
        <v>108133313</v>
      </c>
      <c r="B1009" s="13">
        <v>268533313</v>
      </c>
      <c r="C1009" s="13">
        <v>160400000</v>
      </c>
      <c r="D1009" s="17">
        <f t="shared" si="18"/>
        <v>376666626</v>
      </c>
      <c r="E1009" s="21">
        <f t="shared" si="19"/>
        <v>0.425840753940329</v>
      </c>
      <c r="P1009" t="s">
        <v>2270</v>
      </c>
      <c r="Q1009">
        <v>250486822</v>
      </c>
    </row>
    <row r="1010" spans="1:17">
      <c r="A1010" s="13">
        <v>107518682</v>
      </c>
      <c r="B1010" s="13">
        <v>268426634</v>
      </c>
      <c r="C1010" s="13">
        <v>160907952</v>
      </c>
      <c r="D1010" s="17">
        <f t="shared" si="18"/>
        <v>375945316</v>
      </c>
      <c r="E1010" s="21">
        <f t="shared" si="19"/>
        <v>0.42800892883049</v>
      </c>
      <c r="P1010" t="s">
        <v>2380</v>
      </c>
      <c r="Q1010">
        <v>370521106</v>
      </c>
    </row>
    <row r="1011" spans="1:17">
      <c r="A1011" s="13">
        <v>65014513</v>
      </c>
      <c r="B1011" s="13">
        <v>268175631</v>
      </c>
      <c r="C1011" s="13">
        <v>203161118</v>
      </c>
      <c r="D1011" s="17">
        <f t="shared" si="18"/>
        <v>333190144</v>
      </c>
      <c r="E1011" s="21">
        <f t="shared" si="19"/>
        <v>0.609745281060895</v>
      </c>
      <c r="P1011" t="s">
        <v>1703</v>
      </c>
      <c r="Q1011">
        <v>497218198</v>
      </c>
    </row>
    <row r="1012" spans="1:17">
      <c r="A1012" s="13">
        <v>92071675</v>
      </c>
      <c r="B1012" s="13">
        <v>267770708</v>
      </c>
      <c r="C1012" s="13">
        <v>175699033</v>
      </c>
      <c r="D1012" s="17">
        <f t="shared" si="18"/>
        <v>359842383</v>
      </c>
      <c r="E1012" s="21">
        <f t="shared" si="19"/>
        <v>0.488266644788199</v>
      </c>
      <c r="P1012" t="s">
        <v>1350</v>
      </c>
      <c r="Q1012">
        <v>589463388</v>
      </c>
    </row>
    <row r="1013" spans="1:17">
      <c r="A1013" s="13">
        <v>102247150</v>
      </c>
      <c r="B1013" s="13">
        <v>267447150</v>
      </c>
      <c r="C1013" s="13">
        <v>165200000</v>
      </c>
      <c r="D1013" s="17">
        <f t="shared" si="18"/>
        <v>369694300</v>
      </c>
      <c r="E1013" s="21">
        <f t="shared" si="19"/>
        <v>0.446855685900486</v>
      </c>
      <c r="P1013" t="s">
        <v>903</v>
      </c>
      <c r="Q1013">
        <v>822092898</v>
      </c>
    </row>
    <row r="1014" spans="1:17">
      <c r="A1014" s="13">
        <v>104400899</v>
      </c>
      <c r="B1014" s="13">
        <v>267045765</v>
      </c>
      <c r="C1014" s="13">
        <v>162644866</v>
      </c>
      <c r="D1014" s="17">
        <f t="shared" si="18"/>
        <v>371446664</v>
      </c>
      <c r="E1014" s="21">
        <f t="shared" si="19"/>
        <v>0.437868694925202</v>
      </c>
      <c r="P1014" t="s">
        <v>632</v>
      </c>
      <c r="Q1014">
        <v>1055931872</v>
      </c>
    </row>
    <row r="1015" spans="1:17">
      <c r="A1015" s="13">
        <v>162924631</v>
      </c>
      <c r="B1015" s="13">
        <v>266915287</v>
      </c>
      <c r="C1015" s="13">
        <v>103990656</v>
      </c>
      <c r="D1015" s="17">
        <f t="shared" si="18"/>
        <v>429839918</v>
      </c>
      <c r="E1015" s="21">
        <f t="shared" si="19"/>
        <v>0.241928801037972</v>
      </c>
      <c r="P1015" t="s">
        <v>2031</v>
      </c>
      <c r="Q1015">
        <v>368068448</v>
      </c>
    </row>
    <row r="1016" spans="1:17">
      <c r="A1016" s="13">
        <v>106614059</v>
      </c>
      <c r="B1016" s="13">
        <v>266614059</v>
      </c>
      <c r="C1016" s="13">
        <v>160000000</v>
      </c>
      <c r="D1016" s="17">
        <f t="shared" si="18"/>
        <v>373228118</v>
      </c>
      <c r="E1016" s="21">
        <f t="shared" si="19"/>
        <v>0.428692245529047</v>
      </c>
      <c r="P1016" t="s">
        <v>1509</v>
      </c>
      <c r="Q1016">
        <v>427289500</v>
      </c>
    </row>
    <row r="1017" spans="1:17">
      <c r="A1017" s="13">
        <v>124728738</v>
      </c>
      <c r="B1017" s="13">
        <v>265328738</v>
      </c>
      <c r="C1017" s="13">
        <v>140600000</v>
      </c>
      <c r="D1017" s="17">
        <f t="shared" si="18"/>
        <v>390057476</v>
      </c>
      <c r="E1017" s="21">
        <f t="shared" si="19"/>
        <v>0.360459697995892</v>
      </c>
      <c r="P1017" t="s">
        <v>1457</v>
      </c>
      <c r="Q1017">
        <v>506670538</v>
      </c>
    </row>
    <row r="1018" spans="1:17">
      <c r="A1018" s="13">
        <v>40226215</v>
      </c>
      <c r="B1018" s="13">
        <v>265126918</v>
      </c>
      <c r="C1018" s="13">
        <v>224900703</v>
      </c>
      <c r="D1018" s="17">
        <f t="shared" si="18"/>
        <v>305353133</v>
      </c>
      <c r="E1018" s="21">
        <f t="shared" si="19"/>
        <v>0.736526593948522</v>
      </c>
      <c r="P1018" t="s">
        <v>813</v>
      </c>
      <c r="Q1018">
        <v>778200070</v>
      </c>
    </row>
    <row r="1019" spans="1:17">
      <c r="A1019" s="13">
        <v>134806913</v>
      </c>
      <c r="B1019" s="13">
        <v>264770996</v>
      </c>
      <c r="C1019" s="13">
        <v>129964083</v>
      </c>
      <c r="D1019" s="17">
        <f t="shared" si="18"/>
        <v>399577909</v>
      </c>
      <c r="E1019" s="21">
        <f t="shared" si="19"/>
        <v>0.325253423857323</v>
      </c>
      <c r="P1019" t="s">
        <v>1736</v>
      </c>
      <c r="Q1019">
        <v>490359124</v>
      </c>
    </row>
    <row r="1020" spans="1:17">
      <c r="A1020" s="13">
        <v>88246220</v>
      </c>
      <c r="B1020" s="13">
        <v>264218220</v>
      </c>
      <c r="C1020" s="13">
        <v>175972000</v>
      </c>
      <c r="D1020" s="17">
        <f t="shared" si="18"/>
        <v>352464440</v>
      </c>
      <c r="E1020" s="21">
        <f t="shared" si="19"/>
        <v>0.499261712756044</v>
      </c>
      <c r="P1020" t="s">
        <v>2135</v>
      </c>
      <c r="Q1020">
        <v>359336420</v>
      </c>
    </row>
    <row r="1021" spans="1:17">
      <c r="A1021" s="13">
        <v>125618201</v>
      </c>
      <c r="B1021" s="13">
        <v>264118712</v>
      </c>
      <c r="C1021" s="13">
        <v>138500511</v>
      </c>
      <c r="D1021" s="17">
        <f t="shared" si="18"/>
        <v>389736913</v>
      </c>
      <c r="E1021" s="21">
        <f t="shared" si="19"/>
        <v>0.355369241096237</v>
      </c>
      <c r="P1021" t="s">
        <v>2427</v>
      </c>
      <c r="Q1021">
        <v>340033234</v>
      </c>
    </row>
    <row r="1022" spans="1:17">
      <c r="A1022" s="13">
        <v>125305545</v>
      </c>
      <c r="B1022" s="13">
        <v>264105545</v>
      </c>
      <c r="C1022" s="13">
        <v>138800000</v>
      </c>
      <c r="D1022" s="17">
        <f t="shared" si="18"/>
        <v>389411090</v>
      </c>
      <c r="E1022" s="21">
        <f t="shared" si="19"/>
        <v>0.356435662887772</v>
      </c>
      <c r="P1022" t="s">
        <v>884</v>
      </c>
      <c r="Q1022">
        <v>834564042</v>
      </c>
    </row>
    <row r="1023" spans="1:17">
      <c r="A1023" s="13">
        <v>63820180</v>
      </c>
      <c r="B1023" s="13">
        <v>263920180</v>
      </c>
      <c r="C1023" s="13">
        <v>200100000</v>
      </c>
      <c r="D1023" s="17">
        <f t="shared" si="18"/>
        <v>327740360</v>
      </c>
      <c r="E1023" s="21">
        <f t="shared" si="19"/>
        <v>0.610544273521882</v>
      </c>
      <c r="P1023" t="s">
        <v>877</v>
      </c>
      <c r="Q1023">
        <v>614331136</v>
      </c>
    </row>
    <row r="1024" spans="1:17">
      <c r="A1024" s="13">
        <v>100499940</v>
      </c>
      <c r="B1024" s="13">
        <v>262821940</v>
      </c>
      <c r="C1024" s="13">
        <v>162322000</v>
      </c>
      <c r="D1024" s="17">
        <f t="shared" si="18"/>
        <v>363321880</v>
      </c>
      <c r="E1024" s="21">
        <f t="shared" si="19"/>
        <v>0.446771881726474</v>
      </c>
      <c r="P1024" t="s">
        <v>383</v>
      </c>
      <c r="Q1024">
        <v>1310026230</v>
      </c>
    </row>
    <row r="1025" spans="1:17">
      <c r="A1025" s="13">
        <v>53369749</v>
      </c>
      <c r="B1025" s="13">
        <v>262681282</v>
      </c>
      <c r="C1025" s="13">
        <v>209311533</v>
      </c>
      <c r="D1025" s="17">
        <f t="shared" si="18"/>
        <v>316051031</v>
      </c>
      <c r="E1025" s="21">
        <f t="shared" si="19"/>
        <v>0.662271318456797</v>
      </c>
      <c r="P1025" t="s">
        <v>888</v>
      </c>
      <c r="Q1025">
        <v>676372434</v>
      </c>
    </row>
    <row r="1026" spans="1:17">
      <c r="A1026" s="13">
        <v>128505958</v>
      </c>
      <c r="B1026" s="13">
        <v>262552893</v>
      </c>
      <c r="C1026" s="13">
        <v>134046935</v>
      </c>
      <c r="D1026" s="17">
        <f t="shared" si="18"/>
        <v>391058851</v>
      </c>
      <c r="E1026" s="21">
        <f t="shared" si="19"/>
        <v>0.342779442677798</v>
      </c>
      <c r="P1026" t="s">
        <v>1297</v>
      </c>
      <c r="Q1026">
        <v>620812484</v>
      </c>
    </row>
    <row r="1027" spans="1:17">
      <c r="A1027" s="13">
        <v>128200012</v>
      </c>
      <c r="B1027" s="13">
        <v>262511490</v>
      </c>
      <c r="C1027" s="13">
        <v>134311478</v>
      </c>
      <c r="D1027" s="17">
        <f t="shared" si="18"/>
        <v>390711502</v>
      </c>
      <c r="E1027" s="21">
        <f t="shared" si="19"/>
        <v>0.343761259426655</v>
      </c>
      <c r="P1027" t="s">
        <v>1282</v>
      </c>
      <c r="Q1027">
        <v>603668702</v>
      </c>
    </row>
    <row r="1028" spans="1:17">
      <c r="A1028" s="13">
        <v>76423035</v>
      </c>
      <c r="B1028" s="13">
        <v>261989769</v>
      </c>
      <c r="C1028" s="13">
        <v>185566734</v>
      </c>
      <c r="D1028" s="17">
        <f t="shared" si="18"/>
        <v>338412804</v>
      </c>
      <c r="E1028" s="21">
        <f t="shared" si="19"/>
        <v>0.548344305554113</v>
      </c>
      <c r="P1028" t="s">
        <v>2121</v>
      </c>
      <c r="Q1028">
        <v>412862100</v>
      </c>
    </row>
    <row r="1029" spans="1:17">
      <c r="A1029" s="13">
        <v>119412921</v>
      </c>
      <c r="B1029" s="13">
        <v>261317921</v>
      </c>
      <c r="C1029" s="13">
        <v>141905000</v>
      </c>
      <c r="D1029" s="17">
        <f t="shared" si="18"/>
        <v>380730842</v>
      </c>
      <c r="E1029" s="21">
        <f t="shared" si="19"/>
        <v>0.37271737496906</v>
      </c>
      <c r="P1029" t="s">
        <v>539</v>
      </c>
      <c r="Q1029">
        <v>1039471966</v>
      </c>
    </row>
    <row r="1030" spans="1:17">
      <c r="A1030" s="13">
        <v>72091016</v>
      </c>
      <c r="B1030" s="13">
        <v>261183588</v>
      </c>
      <c r="C1030" s="13">
        <v>189092572</v>
      </c>
      <c r="D1030" s="17">
        <f t="shared" si="18"/>
        <v>333274604</v>
      </c>
      <c r="E1030" s="21">
        <f t="shared" si="19"/>
        <v>0.567377681138885</v>
      </c>
      <c r="P1030" t="s">
        <v>1994</v>
      </c>
      <c r="Q1030">
        <v>431811630</v>
      </c>
    </row>
    <row r="1031" spans="1:17">
      <c r="A1031" s="13">
        <v>62253077</v>
      </c>
      <c r="B1031" s="13">
        <v>261119292</v>
      </c>
      <c r="C1031" s="13">
        <v>198866215</v>
      </c>
      <c r="D1031" s="17">
        <f t="shared" si="18"/>
        <v>323372369</v>
      </c>
      <c r="E1031" s="21">
        <f t="shared" si="19"/>
        <v>0.614975904141025</v>
      </c>
      <c r="P1031" t="s">
        <v>1211</v>
      </c>
      <c r="Q1031">
        <v>521605572</v>
      </c>
    </row>
    <row r="1032" spans="1:17">
      <c r="A1032" s="13">
        <v>89302115</v>
      </c>
      <c r="B1032" s="13">
        <v>260502115</v>
      </c>
      <c r="C1032" s="13">
        <v>171200000</v>
      </c>
      <c r="D1032" s="17">
        <f t="shared" si="18"/>
        <v>349804230</v>
      </c>
      <c r="E1032" s="21">
        <f t="shared" si="19"/>
        <v>0.489416608827172</v>
      </c>
      <c r="P1032" t="s">
        <v>361</v>
      </c>
      <c r="Q1032">
        <v>1395013890</v>
      </c>
    </row>
    <row r="1033" spans="1:17">
      <c r="A1033" s="13">
        <v>127004179</v>
      </c>
      <c r="B1033" s="13">
        <v>260095986</v>
      </c>
      <c r="C1033" s="13">
        <v>133091807</v>
      </c>
      <c r="D1033" s="17">
        <f t="shared" si="18"/>
        <v>387100165</v>
      </c>
      <c r="E1033" s="21">
        <f t="shared" si="19"/>
        <v>0.343817489718714</v>
      </c>
      <c r="P1033" t="s">
        <v>181</v>
      </c>
      <c r="Q1033">
        <v>1827909658</v>
      </c>
    </row>
    <row r="1034" spans="1:17">
      <c r="A1034" s="13">
        <v>159342015</v>
      </c>
      <c r="B1034" s="13">
        <v>259939835</v>
      </c>
      <c r="C1034" s="13">
        <v>100597820</v>
      </c>
      <c r="D1034" s="17">
        <f t="shared" si="18"/>
        <v>419281850</v>
      </c>
      <c r="E1034" s="21">
        <f t="shared" si="19"/>
        <v>0.239928868850393</v>
      </c>
      <c r="P1034" t="s">
        <v>133</v>
      </c>
      <c r="Q1034">
        <v>1912339650</v>
      </c>
    </row>
    <row r="1035" spans="1:17">
      <c r="A1035" s="13">
        <v>1243810</v>
      </c>
      <c r="B1035" s="13">
        <v>259368448</v>
      </c>
      <c r="C1035" s="13">
        <v>258124638</v>
      </c>
      <c r="D1035" s="17">
        <f t="shared" si="18"/>
        <v>260612258</v>
      </c>
      <c r="E1035" s="21">
        <f t="shared" si="19"/>
        <v>0.990454708389043</v>
      </c>
      <c r="P1035" t="s">
        <v>584</v>
      </c>
      <c r="Q1035">
        <v>980279142</v>
      </c>
    </row>
    <row r="1036" spans="1:17">
      <c r="A1036" s="13">
        <v>100830111</v>
      </c>
      <c r="B1036" s="13">
        <v>259175788</v>
      </c>
      <c r="C1036" s="13">
        <v>158345677</v>
      </c>
      <c r="D1036" s="17">
        <f t="shared" si="18"/>
        <v>360005899</v>
      </c>
      <c r="E1036" s="21">
        <f t="shared" si="19"/>
        <v>0.439841895479607</v>
      </c>
      <c r="P1036" t="s">
        <v>1827</v>
      </c>
      <c r="Q1036">
        <v>386187718</v>
      </c>
    </row>
    <row r="1037" spans="1:17">
      <c r="A1037" s="13">
        <v>140125968</v>
      </c>
      <c r="B1037" s="13">
        <v>258097122</v>
      </c>
      <c r="C1037" s="13">
        <v>117971154</v>
      </c>
      <c r="D1037" s="17">
        <f t="shared" si="18"/>
        <v>398223090</v>
      </c>
      <c r="E1037" s="21">
        <f t="shared" si="19"/>
        <v>0.296243881789979</v>
      </c>
      <c r="P1037" t="s">
        <v>1449</v>
      </c>
      <c r="Q1037">
        <v>492960904</v>
      </c>
    </row>
    <row r="1038" spans="1:17">
      <c r="A1038" s="13">
        <v>45950122</v>
      </c>
      <c r="B1038" s="13">
        <v>257938649</v>
      </c>
      <c r="C1038" s="13">
        <v>211988527</v>
      </c>
      <c r="D1038" s="17">
        <f t="shared" ref="D1038:D1101" si="20">SUM(A1038:B1038)</f>
        <v>303888771</v>
      </c>
      <c r="E1038" s="21">
        <f t="shared" ref="E1038:E1101" si="21">C1038/D1038</f>
        <v>0.697585917052526</v>
      </c>
      <c r="P1038" t="s">
        <v>1265</v>
      </c>
      <c r="Q1038">
        <v>618412230</v>
      </c>
    </row>
    <row r="1039" spans="1:17">
      <c r="A1039" s="13">
        <v>362657</v>
      </c>
      <c r="B1039" s="13">
        <v>257753889</v>
      </c>
      <c r="C1039" s="13">
        <v>257391232</v>
      </c>
      <c r="D1039" s="17">
        <f t="shared" si="20"/>
        <v>258116546</v>
      </c>
      <c r="E1039" s="21">
        <f t="shared" si="21"/>
        <v>0.997189974795339</v>
      </c>
      <c r="P1039" t="s">
        <v>1423</v>
      </c>
      <c r="Q1039">
        <v>484005054</v>
      </c>
    </row>
    <row r="1040" spans="1:17">
      <c r="A1040" s="13">
        <v>84284252</v>
      </c>
      <c r="B1040" s="13">
        <v>257589721</v>
      </c>
      <c r="C1040" s="13">
        <v>173305469</v>
      </c>
      <c r="D1040" s="17">
        <f t="shared" si="20"/>
        <v>341873973</v>
      </c>
      <c r="E1040" s="21">
        <f t="shared" si="21"/>
        <v>0.506927940372928</v>
      </c>
      <c r="P1040" t="s">
        <v>770</v>
      </c>
      <c r="Q1040">
        <v>922843118</v>
      </c>
    </row>
    <row r="1041" spans="1:17">
      <c r="A1041" s="13">
        <v>96093622</v>
      </c>
      <c r="B1041" s="13">
        <v>256786742</v>
      </c>
      <c r="C1041" s="13">
        <v>160693120</v>
      </c>
      <c r="D1041" s="17">
        <f t="shared" si="20"/>
        <v>352880364</v>
      </c>
      <c r="E1041" s="21">
        <f t="shared" si="21"/>
        <v>0.455375635466075</v>
      </c>
      <c r="P1041" t="s">
        <v>1969</v>
      </c>
      <c r="Q1041">
        <v>385553292</v>
      </c>
    </row>
    <row r="1042" spans="1:17">
      <c r="A1042" s="13">
        <v>114197520</v>
      </c>
      <c r="B1042" s="13">
        <v>256697520</v>
      </c>
      <c r="C1042" s="13">
        <v>142500000</v>
      </c>
      <c r="D1042" s="17">
        <f t="shared" si="20"/>
        <v>370895040</v>
      </c>
      <c r="E1042" s="21">
        <f t="shared" si="21"/>
        <v>0.384205731087695</v>
      </c>
      <c r="P1042" t="s">
        <v>1841</v>
      </c>
      <c r="Q1042">
        <v>436952850</v>
      </c>
    </row>
    <row r="1043" spans="1:17">
      <c r="A1043" s="13">
        <v>1302281</v>
      </c>
      <c r="B1043" s="13">
        <v>256283912</v>
      </c>
      <c r="C1043" s="13">
        <v>254981631</v>
      </c>
      <c r="D1043" s="17">
        <f t="shared" si="20"/>
        <v>257586193</v>
      </c>
      <c r="E1043" s="21">
        <f t="shared" si="21"/>
        <v>0.989888580712865</v>
      </c>
      <c r="P1043" t="s">
        <v>2299</v>
      </c>
      <c r="Q1043">
        <v>329661476</v>
      </c>
    </row>
    <row r="1044" spans="1:17">
      <c r="A1044" s="13">
        <v>125595205</v>
      </c>
      <c r="B1044" s="13">
        <v>256271286</v>
      </c>
      <c r="C1044" s="13">
        <v>130676081</v>
      </c>
      <c r="D1044" s="17">
        <f t="shared" si="20"/>
        <v>381866491</v>
      </c>
      <c r="E1044" s="21">
        <f t="shared" si="21"/>
        <v>0.342203581827241</v>
      </c>
      <c r="P1044" t="s">
        <v>2313</v>
      </c>
      <c r="Q1044">
        <v>318800314</v>
      </c>
    </row>
    <row r="1045" spans="1:17">
      <c r="A1045" s="13">
        <v>175084580</v>
      </c>
      <c r="B1045" s="13">
        <v>256067149</v>
      </c>
      <c r="C1045" s="13">
        <v>80982569</v>
      </c>
      <c r="D1045" s="17">
        <f t="shared" si="20"/>
        <v>431151729</v>
      </c>
      <c r="E1045" s="21">
        <f t="shared" si="21"/>
        <v>0.187828468617831</v>
      </c>
      <c r="P1045" t="s">
        <v>1353</v>
      </c>
      <c r="Q1045">
        <v>615184854</v>
      </c>
    </row>
    <row r="1046" spans="1:17">
      <c r="A1046" s="13">
        <v>255863112</v>
      </c>
      <c r="B1046" s="13">
        <v>256067149</v>
      </c>
      <c r="C1046" s="13">
        <v>255863112</v>
      </c>
      <c r="D1046" s="17">
        <f t="shared" si="20"/>
        <v>511930261</v>
      </c>
      <c r="E1046" s="21">
        <f t="shared" si="21"/>
        <v>0.499800717973185</v>
      </c>
      <c r="P1046" t="s">
        <v>824</v>
      </c>
      <c r="Q1046">
        <v>810329734</v>
      </c>
    </row>
    <row r="1047" spans="1:17">
      <c r="A1047" s="13">
        <v>176196665</v>
      </c>
      <c r="B1047" s="13">
        <v>255745157</v>
      </c>
      <c r="C1047" s="13">
        <v>79548492</v>
      </c>
      <c r="D1047" s="17">
        <f t="shared" si="20"/>
        <v>431941822</v>
      </c>
      <c r="E1047" s="21">
        <f t="shared" si="21"/>
        <v>0.184164829494098</v>
      </c>
      <c r="P1047" t="s">
        <v>1527</v>
      </c>
      <c r="Q1047">
        <v>468940788</v>
      </c>
    </row>
    <row r="1048" spans="1:17">
      <c r="A1048" s="13">
        <v>143153751</v>
      </c>
      <c r="B1048" s="13">
        <v>255743093</v>
      </c>
      <c r="C1048" s="13">
        <v>112589342</v>
      </c>
      <c r="D1048" s="17">
        <f t="shared" si="20"/>
        <v>398896844</v>
      </c>
      <c r="E1048" s="21">
        <f t="shared" si="21"/>
        <v>0.282251774345951</v>
      </c>
      <c r="P1048" t="s">
        <v>1319</v>
      </c>
      <c r="Q1048">
        <v>529951910</v>
      </c>
    </row>
    <row r="1049" spans="1:17">
      <c r="A1049" s="13">
        <v>84049211</v>
      </c>
      <c r="B1049" s="13">
        <v>255000211</v>
      </c>
      <c r="C1049" s="13">
        <v>170951000</v>
      </c>
      <c r="D1049" s="17">
        <f t="shared" si="20"/>
        <v>339049422</v>
      </c>
      <c r="E1049" s="21">
        <f t="shared" si="21"/>
        <v>0.504206728893937</v>
      </c>
      <c r="P1049" t="s">
        <v>2018</v>
      </c>
      <c r="Q1049">
        <v>429315154</v>
      </c>
    </row>
    <row r="1050" spans="1:17">
      <c r="A1050" s="13">
        <v>20186659</v>
      </c>
      <c r="B1050" s="13">
        <v>254158390</v>
      </c>
      <c r="C1050" s="13">
        <v>233971731</v>
      </c>
      <c r="D1050" s="17">
        <f t="shared" si="20"/>
        <v>274345049</v>
      </c>
      <c r="E1050" s="21">
        <f t="shared" si="21"/>
        <v>0.852837446321111</v>
      </c>
      <c r="P1050" t="s">
        <v>2111</v>
      </c>
      <c r="Q1050">
        <v>377035018</v>
      </c>
    </row>
    <row r="1051" spans="1:17">
      <c r="A1051" s="13">
        <v>63658910</v>
      </c>
      <c r="B1051" s="13">
        <v>254134910</v>
      </c>
      <c r="C1051" s="13">
        <v>190476000</v>
      </c>
      <c r="D1051" s="17">
        <f t="shared" si="20"/>
        <v>317793820</v>
      </c>
      <c r="E1051" s="21">
        <f t="shared" si="21"/>
        <v>0.599369742306506</v>
      </c>
      <c r="P1051" t="s">
        <v>93</v>
      </c>
      <c r="Q1051">
        <v>2222010236</v>
      </c>
    </row>
    <row r="1052" spans="1:17">
      <c r="A1052" s="13">
        <v>80001807</v>
      </c>
      <c r="B1052" s="13">
        <v>253890701</v>
      </c>
      <c r="C1052" s="13">
        <v>173888894</v>
      </c>
      <c r="D1052" s="17">
        <f t="shared" si="20"/>
        <v>333892508</v>
      </c>
      <c r="E1052" s="21">
        <f t="shared" si="21"/>
        <v>0.520793039177746</v>
      </c>
      <c r="P1052" t="s">
        <v>1356</v>
      </c>
      <c r="Q1052">
        <v>602333668</v>
      </c>
    </row>
    <row r="1053" spans="1:17">
      <c r="A1053" s="13">
        <v>168273550</v>
      </c>
      <c r="B1053" s="13">
        <v>253625427</v>
      </c>
      <c r="C1053" s="13">
        <v>85351877</v>
      </c>
      <c r="D1053" s="17">
        <f t="shared" si="20"/>
        <v>421898977</v>
      </c>
      <c r="E1053" s="21">
        <f t="shared" si="21"/>
        <v>0.202304062472282</v>
      </c>
      <c r="P1053" t="s">
        <v>1592</v>
      </c>
      <c r="Q1053">
        <v>527840360</v>
      </c>
    </row>
    <row r="1054" spans="1:17">
      <c r="A1054" s="13">
        <v>90559416</v>
      </c>
      <c r="B1054" s="13">
        <v>252909177</v>
      </c>
      <c r="C1054" s="13">
        <v>162349761</v>
      </c>
      <c r="D1054" s="17">
        <f t="shared" si="20"/>
        <v>343468593</v>
      </c>
      <c r="E1054" s="21">
        <f t="shared" si="21"/>
        <v>0.47267716556547</v>
      </c>
      <c r="P1054" t="s">
        <v>2363</v>
      </c>
      <c r="Q1054">
        <v>332334278</v>
      </c>
    </row>
    <row r="1055" spans="1:17">
      <c r="A1055" s="13">
        <v>99112101</v>
      </c>
      <c r="B1055" s="13">
        <v>252712101</v>
      </c>
      <c r="C1055" s="13">
        <v>153600000</v>
      </c>
      <c r="D1055" s="17">
        <f t="shared" si="20"/>
        <v>351824202</v>
      </c>
      <c r="E1055" s="21">
        <f t="shared" si="21"/>
        <v>0.43658167666362</v>
      </c>
      <c r="P1055" t="s">
        <v>1548</v>
      </c>
      <c r="Q1055">
        <v>540496734</v>
      </c>
    </row>
    <row r="1056" spans="1:17">
      <c r="A1056" s="13">
        <v>65845974</v>
      </c>
      <c r="B1056" s="13">
        <v>252442974</v>
      </c>
      <c r="C1056" s="13">
        <v>186597000</v>
      </c>
      <c r="D1056" s="17">
        <f t="shared" si="20"/>
        <v>318288948</v>
      </c>
      <c r="E1056" s="21">
        <f t="shared" si="21"/>
        <v>0.586250327485452</v>
      </c>
      <c r="P1056" t="s">
        <v>2434</v>
      </c>
      <c r="Q1056">
        <v>362978406</v>
      </c>
    </row>
    <row r="1057" spans="1:17">
      <c r="A1057" s="13">
        <v>171243005</v>
      </c>
      <c r="B1057" s="13">
        <v>252276927</v>
      </c>
      <c r="C1057" s="13">
        <v>81033922</v>
      </c>
      <c r="D1057" s="17">
        <f t="shared" si="20"/>
        <v>423519932</v>
      </c>
      <c r="E1057" s="21">
        <f t="shared" si="21"/>
        <v>0.191334376205935</v>
      </c>
      <c r="P1057" t="s">
        <v>1559</v>
      </c>
      <c r="Q1057">
        <v>537066626</v>
      </c>
    </row>
    <row r="1058" spans="1:17">
      <c r="A1058" s="13">
        <v>77047065</v>
      </c>
      <c r="B1058" s="13">
        <v>251410631</v>
      </c>
      <c r="C1058" s="13">
        <v>174363566</v>
      </c>
      <c r="D1058" s="17">
        <f t="shared" si="20"/>
        <v>328457696</v>
      </c>
      <c r="E1058" s="21">
        <f t="shared" si="21"/>
        <v>0.530855474307413</v>
      </c>
      <c r="P1058" t="s">
        <v>1196</v>
      </c>
      <c r="Q1058">
        <v>637262416</v>
      </c>
    </row>
    <row r="1059" spans="1:17">
      <c r="A1059" s="13">
        <v>45319423</v>
      </c>
      <c r="B1059" s="13">
        <v>251212670</v>
      </c>
      <c r="C1059" s="13">
        <v>205893247</v>
      </c>
      <c r="D1059" s="17">
        <f t="shared" si="20"/>
        <v>296532093</v>
      </c>
      <c r="E1059" s="21">
        <f t="shared" si="21"/>
        <v>0.694337145490691</v>
      </c>
      <c r="P1059" t="s">
        <v>1061</v>
      </c>
      <c r="Q1059">
        <v>737751520</v>
      </c>
    </row>
    <row r="1060" spans="1:17">
      <c r="A1060" s="13">
        <v>150117807</v>
      </c>
      <c r="B1060" s="13">
        <v>251171807</v>
      </c>
      <c r="C1060" s="13">
        <v>101054000</v>
      </c>
      <c r="D1060" s="17">
        <f t="shared" si="20"/>
        <v>401289614</v>
      </c>
      <c r="E1060" s="21">
        <f t="shared" si="21"/>
        <v>0.251823113468369</v>
      </c>
      <c r="P1060" t="s">
        <v>1629</v>
      </c>
      <c r="Q1060">
        <v>512377298</v>
      </c>
    </row>
    <row r="1061" spans="1:17">
      <c r="A1061" s="13">
        <v>111549836</v>
      </c>
      <c r="B1061" s="13">
        <v>250849789</v>
      </c>
      <c r="C1061" s="13">
        <v>139299953</v>
      </c>
      <c r="D1061" s="17">
        <f t="shared" si="20"/>
        <v>362399625</v>
      </c>
      <c r="E1061" s="21">
        <f t="shared" si="21"/>
        <v>0.384382166510244</v>
      </c>
      <c r="P1061" t="s">
        <v>1832</v>
      </c>
      <c r="Q1061">
        <v>375234860</v>
      </c>
    </row>
    <row r="1062" spans="1:17">
      <c r="A1062" s="13">
        <v>115821495</v>
      </c>
      <c r="B1062" s="13">
        <v>250821495</v>
      </c>
      <c r="C1062" s="13">
        <v>135000000</v>
      </c>
      <c r="D1062" s="17">
        <f t="shared" si="20"/>
        <v>366642990</v>
      </c>
      <c r="E1062" s="21">
        <f t="shared" si="21"/>
        <v>0.368205594221234</v>
      </c>
      <c r="P1062" t="s">
        <v>1692</v>
      </c>
      <c r="Q1062">
        <v>494683632</v>
      </c>
    </row>
    <row r="1063" spans="1:17">
      <c r="A1063" s="13">
        <v>75030163</v>
      </c>
      <c r="B1063" s="13">
        <v>250425512</v>
      </c>
      <c r="C1063" s="13">
        <v>175395349</v>
      </c>
      <c r="D1063" s="17">
        <f t="shared" si="20"/>
        <v>325455675</v>
      </c>
      <c r="E1063" s="21">
        <f t="shared" si="21"/>
        <v>0.538922386281941</v>
      </c>
      <c r="P1063" t="s">
        <v>1045</v>
      </c>
      <c r="Q1063">
        <v>564469728</v>
      </c>
    </row>
    <row r="1064" spans="1:17">
      <c r="A1064" s="13">
        <v>85336277</v>
      </c>
      <c r="B1064" s="13">
        <v>250397798</v>
      </c>
      <c r="C1064" s="13">
        <v>165061521</v>
      </c>
      <c r="D1064" s="17">
        <f t="shared" si="20"/>
        <v>335734075</v>
      </c>
      <c r="E1064" s="21">
        <f t="shared" si="21"/>
        <v>0.491643634921478</v>
      </c>
      <c r="P1064" t="s">
        <v>1237</v>
      </c>
      <c r="Q1064">
        <v>664415342</v>
      </c>
    </row>
    <row r="1065" spans="1:17">
      <c r="A1065" s="13">
        <v>136381073</v>
      </c>
      <c r="B1065" s="13">
        <v>250341816</v>
      </c>
      <c r="C1065" s="13">
        <v>113960743</v>
      </c>
      <c r="D1065" s="17">
        <f t="shared" si="20"/>
        <v>386722889</v>
      </c>
      <c r="E1065" s="21">
        <f t="shared" si="21"/>
        <v>0.294683211781654</v>
      </c>
      <c r="P1065" t="s">
        <v>1128</v>
      </c>
      <c r="Q1065">
        <v>602319702</v>
      </c>
    </row>
    <row r="1066" spans="1:17">
      <c r="A1066" s="13">
        <v>94095523</v>
      </c>
      <c r="B1066" s="13">
        <v>250288523</v>
      </c>
      <c r="C1066" s="13">
        <v>156193000</v>
      </c>
      <c r="D1066" s="17">
        <f t="shared" si="20"/>
        <v>344384046</v>
      </c>
      <c r="E1066" s="21">
        <f t="shared" si="21"/>
        <v>0.453543077312008</v>
      </c>
      <c r="P1066" t="s">
        <v>1219</v>
      </c>
      <c r="Q1066">
        <v>519867662</v>
      </c>
    </row>
    <row r="1067" spans="1:17">
      <c r="A1067" s="13">
        <v>97233630</v>
      </c>
      <c r="B1067" s="13">
        <v>250162278</v>
      </c>
      <c r="C1067" s="13">
        <v>152928648</v>
      </c>
      <c r="D1067" s="17">
        <f t="shared" si="20"/>
        <v>347395908</v>
      </c>
      <c r="E1067" s="21">
        <f t="shared" si="21"/>
        <v>0.440214304424104</v>
      </c>
      <c r="P1067" t="s">
        <v>838</v>
      </c>
      <c r="Q1067">
        <v>787465058</v>
      </c>
    </row>
    <row r="1068" spans="1:17">
      <c r="A1068" s="13">
        <v>129128133</v>
      </c>
      <c r="B1068" s="13">
        <v>249348933</v>
      </c>
      <c r="C1068" s="13">
        <v>120220800</v>
      </c>
      <c r="D1068" s="17">
        <f t="shared" si="20"/>
        <v>378477066</v>
      </c>
      <c r="E1068" s="21">
        <f t="shared" si="21"/>
        <v>0.317643553070663</v>
      </c>
      <c r="P1068" t="s">
        <v>1872</v>
      </c>
      <c r="Q1068">
        <v>335634496</v>
      </c>
    </row>
    <row r="1069" spans="1:17">
      <c r="A1069" s="13">
        <v>140539099</v>
      </c>
      <c r="B1069" s="13">
        <v>248639099</v>
      </c>
      <c r="C1069" s="13">
        <v>108100000</v>
      </c>
      <c r="D1069" s="17">
        <f t="shared" si="20"/>
        <v>389178198</v>
      </c>
      <c r="E1069" s="21">
        <f t="shared" si="21"/>
        <v>0.277764788869288</v>
      </c>
      <c r="P1069" t="s">
        <v>1482</v>
      </c>
      <c r="Q1069">
        <v>513602748</v>
      </c>
    </row>
    <row r="1070" spans="1:17">
      <c r="A1070" s="13">
        <v>95011339</v>
      </c>
      <c r="B1070" s="13">
        <v>248118121</v>
      </c>
      <c r="C1070" s="13">
        <v>153106782</v>
      </c>
      <c r="D1070" s="17">
        <f t="shared" si="20"/>
        <v>343129460</v>
      </c>
      <c r="E1070" s="21">
        <f t="shared" si="21"/>
        <v>0.44620704383704</v>
      </c>
      <c r="P1070" t="s">
        <v>637</v>
      </c>
      <c r="Q1070">
        <v>978521264</v>
      </c>
    </row>
    <row r="1071" spans="1:17">
      <c r="A1071" s="13">
        <v>59696144</v>
      </c>
      <c r="B1071" s="13">
        <v>247933248</v>
      </c>
      <c r="C1071" s="13">
        <v>188237104</v>
      </c>
      <c r="D1071" s="17">
        <f t="shared" si="20"/>
        <v>307629392</v>
      </c>
      <c r="E1071" s="21">
        <f t="shared" si="21"/>
        <v>0.611895705986377</v>
      </c>
      <c r="P1071" t="s">
        <v>2345</v>
      </c>
      <c r="Q1071">
        <v>364562230</v>
      </c>
    </row>
    <row r="1072" spans="1:17">
      <c r="A1072" s="13">
        <v>880346</v>
      </c>
      <c r="B1072" s="13">
        <v>247585244</v>
      </c>
      <c r="C1072" s="13">
        <v>246704898</v>
      </c>
      <c r="D1072" s="17">
        <f t="shared" si="20"/>
        <v>248465590</v>
      </c>
      <c r="E1072" s="21">
        <f t="shared" si="21"/>
        <v>0.992913739081536</v>
      </c>
      <c r="P1072" t="s">
        <v>751</v>
      </c>
      <c r="Q1072">
        <v>903656158</v>
      </c>
    </row>
    <row r="1073" spans="1:17">
      <c r="A1073" s="13">
        <v>127190327</v>
      </c>
      <c r="B1073" s="13">
        <v>247290327</v>
      </c>
      <c r="C1073" s="13">
        <v>120100000</v>
      </c>
      <c r="D1073" s="17">
        <f t="shared" si="20"/>
        <v>374480654</v>
      </c>
      <c r="E1073" s="21">
        <f t="shared" si="21"/>
        <v>0.320710826359537</v>
      </c>
      <c r="P1073" t="s">
        <v>541</v>
      </c>
      <c r="Q1073">
        <v>1093528610</v>
      </c>
    </row>
    <row r="1074" spans="1:17">
      <c r="A1074" s="13">
        <v>111048468</v>
      </c>
      <c r="B1074" s="13">
        <v>246999039</v>
      </c>
      <c r="C1074" s="13">
        <v>135950571</v>
      </c>
      <c r="D1074" s="17">
        <f t="shared" si="20"/>
        <v>358047507</v>
      </c>
      <c r="E1074" s="21">
        <f t="shared" si="21"/>
        <v>0.37969981173476</v>
      </c>
      <c r="P1074" t="s">
        <v>1093</v>
      </c>
      <c r="Q1074">
        <v>621000144</v>
      </c>
    </row>
    <row r="1075" spans="1:17">
      <c r="A1075" s="13">
        <v>133668525</v>
      </c>
      <c r="B1075" s="13">
        <v>246984278</v>
      </c>
      <c r="C1075" s="13">
        <v>113315753</v>
      </c>
      <c r="D1075" s="17">
        <f t="shared" si="20"/>
        <v>380652803</v>
      </c>
      <c r="E1075" s="21">
        <f t="shared" si="21"/>
        <v>0.297687951085441</v>
      </c>
      <c r="P1075" t="s">
        <v>2419</v>
      </c>
      <c r="Q1075">
        <v>274580532</v>
      </c>
    </row>
    <row r="1076" spans="1:17">
      <c r="A1076" s="13">
        <v>130178411</v>
      </c>
      <c r="B1076" s="13">
        <v>246233113</v>
      </c>
      <c r="C1076" s="13">
        <v>116054702</v>
      </c>
      <c r="D1076" s="17">
        <f t="shared" si="20"/>
        <v>376411524</v>
      </c>
      <c r="E1076" s="21">
        <f t="shared" si="21"/>
        <v>0.308318674111582</v>
      </c>
      <c r="P1076" t="s">
        <v>1858</v>
      </c>
      <c r="Q1076">
        <v>416861542</v>
      </c>
    </row>
    <row r="1077" spans="1:17">
      <c r="A1077" s="13">
        <v>123477607</v>
      </c>
      <c r="B1077" s="13">
        <v>245724603</v>
      </c>
      <c r="C1077" s="13">
        <v>122246996</v>
      </c>
      <c r="D1077" s="17">
        <f t="shared" si="20"/>
        <v>369202210</v>
      </c>
      <c r="E1077" s="21">
        <f t="shared" si="21"/>
        <v>0.3311112249301</v>
      </c>
      <c r="P1077" t="s">
        <v>1983</v>
      </c>
      <c r="Q1077">
        <v>408278224</v>
      </c>
    </row>
    <row r="1078" spans="1:17">
      <c r="A1078" s="13">
        <v>52700832</v>
      </c>
      <c r="B1078" s="13">
        <v>245700832</v>
      </c>
      <c r="C1078" s="13">
        <v>193000000</v>
      </c>
      <c r="D1078" s="17">
        <f t="shared" si="20"/>
        <v>298401664</v>
      </c>
      <c r="E1078" s="21">
        <f t="shared" si="21"/>
        <v>0.646779235118474</v>
      </c>
      <c r="P1078" t="s">
        <v>2404</v>
      </c>
      <c r="Q1078">
        <v>336857378</v>
      </c>
    </row>
    <row r="1079" spans="1:17">
      <c r="A1079" s="13">
        <v>112276146</v>
      </c>
      <c r="B1079" s="13">
        <v>245676146</v>
      </c>
      <c r="C1079" s="13">
        <v>133400000</v>
      </c>
      <c r="D1079" s="17">
        <f t="shared" si="20"/>
        <v>357952292</v>
      </c>
      <c r="E1079" s="21">
        <f t="shared" si="21"/>
        <v>0.372675362000476</v>
      </c>
      <c r="P1079" t="s">
        <v>179</v>
      </c>
      <c r="Q1079">
        <v>2034061302</v>
      </c>
    </row>
    <row r="1080" spans="1:17">
      <c r="A1080" s="13">
        <v>82051601</v>
      </c>
      <c r="B1080" s="13">
        <v>245623848</v>
      </c>
      <c r="C1080" s="13">
        <v>163572247</v>
      </c>
      <c r="D1080" s="17">
        <f t="shared" si="20"/>
        <v>327675449</v>
      </c>
      <c r="E1080" s="21">
        <f t="shared" si="21"/>
        <v>0.499189815713047</v>
      </c>
      <c r="P1080" t="s">
        <v>202</v>
      </c>
      <c r="Q1080">
        <v>1924402676</v>
      </c>
    </row>
    <row r="1081" spans="1:17">
      <c r="A1081" s="13">
        <v>79727149</v>
      </c>
      <c r="B1081" s="13">
        <v>245527149</v>
      </c>
      <c r="C1081" s="13">
        <v>165800000</v>
      </c>
      <c r="D1081" s="17">
        <f t="shared" si="20"/>
        <v>325254298</v>
      </c>
      <c r="E1081" s="21">
        <f t="shared" si="21"/>
        <v>0.509754985620513</v>
      </c>
      <c r="P1081" t="s">
        <v>207</v>
      </c>
      <c r="Q1081">
        <v>1918055984</v>
      </c>
    </row>
    <row r="1082" spans="1:17">
      <c r="A1082" s="13">
        <v>132177234</v>
      </c>
      <c r="B1082" s="13">
        <v>245285165</v>
      </c>
      <c r="C1082" s="13">
        <v>113107931</v>
      </c>
      <c r="D1082" s="17">
        <f t="shared" si="20"/>
        <v>377462399</v>
      </c>
      <c r="E1082" s="21">
        <f t="shared" si="21"/>
        <v>0.299653505354847</v>
      </c>
      <c r="P1082" t="s">
        <v>2126</v>
      </c>
      <c r="Q1082">
        <v>326700338</v>
      </c>
    </row>
    <row r="1083" spans="1:17">
      <c r="A1083" s="13">
        <v>290217</v>
      </c>
      <c r="B1083" s="13">
        <v>245179562</v>
      </c>
      <c r="C1083" s="13">
        <v>244889345</v>
      </c>
      <c r="D1083" s="17">
        <f t="shared" si="20"/>
        <v>245469779</v>
      </c>
      <c r="E1083" s="21">
        <f t="shared" si="21"/>
        <v>0.997635415641125</v>
      </c>
      <c r="P1083" t="s">
        <v>2352</v>
      </c>
      <c r="Q1083">
        <v>373767126</v>
      </c>
    </row>
    <row r="1084" spans="1:17">
      <c r="A1084" s="13">
        <v>245144417</v>
      </c>
      <c r="B1084" s="13">
        <v>245179562</v>
      </c>
      <c r="C1084" s="13">
        <v>245144417</v>
      </c>
      <c r="D1084" s="17">
        <f t="shared" si="20"/>
        <v>490323979</v>
      </c>
      <c r="E1084" s="21">
        <f t="shared" si="21"/>
        <v>0.499964161450892</v>
      </c>
      <c r="P1084" t="s">
        <v>1269</v>
      </c>
      <c r="Q1084">
        <v>550677702</v>
      </c>
    </row>
    <row r="1085" spans="1:17">
      <c r="A1085" s="13">
        <v>88277583</v>
      </c>
      <c r="B1085" s="13">
        <v>245077583</v>
      </c>
      <c r="C1085" s="13">
        <v>156800000</v>
      </c>
      <c r="D1085" s="17">
        <f t="shared" si="20"/>
        <v>333355166</v>
      </c>
      <c r="E1085" s="21">
        <f t="shared" si="21"/>
        <v>0.470369191758678</v>
      </c>
      <c r="P1085" t="s">
        <v>434</v>
      </c>
      <c r="Q1085">
        <v>1310789448</v>
      </c>
    </row>
    <row r="1086" spans="1:17">
      <c r="A1086" s="13">
        <v>78747585</v>
      </c>
      <c r="B1086" s="13">
        <v>244874809</v>
      </c>
      <c r="C1086" s="13">
        <v>166127224</v>
      </c>
      <c r="D1086" s="17">
        <f t="shared" si="20"/>
        <v>323622394</v>
      </c>
      <c r="E1086" s="21">
        <f t="shared" si="21"/>
        <v>0.513336614152851</v>
      </c>
      <c r="P1086" t="s">
        <v>273</v>
      </c>
      <c r="Q1086">
        <v>1600023492</v>
      </c>
    </row>
    <row r="1087" spans="1:17">
      <c r="A1087" s="13">
        <v>72688614</v>
      </c>
      <c r="B1087" s="13">
        <v>244819862</v>
      </c>
      <c r="C1087" s="13">
        <v>172131248</v>
      </c>
      <c r="D1087" s="17">
        <f t="shared" si="20"/>
        <v>317508476</v>
      </c>
      <c r="E1087" s="21">
        <f t="shared" si="21"/>
        <v>0.542131190223722</v>
      </c>
      <c r="P1087" t="s">
        <v>370</v>
      </c>
      <c r="Q1087">
        <v>1385713422</v>
      </c>
    </row>
    <row r="1088" spans="1:17">
      <c r="A1088" s="13">
        <v>141186864</v>
      </c>
      <c r="B1088" s="13">
        <v>244721064</v>
      </c>
      <c r="C1088" s="13">
        <v>103534200</v>
      </c>
      <c r="D1088" s="17">
        <f t="shared" si="20"/>
        <v>385907928</v>
      </c>
      <c r="E1088" s="21">
        <f t="shared" si="21"/>
        <v>0.26828731023116</v>
      </c>
      <c r="P1088" t="s">
        <v>476</v>
      </c>
      <c r="Q1088">
        <v>1146856522</v>
      </c>
    </row>
    <row r="1089" spans="1:17">
      <c r="A1089" s="13">
        <v>101704370</v>
      </c>
      <c r="B1089" s="13">
        <v>244232688</v>
      </c>
      <c r="C1089" s="13">
        <v>142528318</v>
      </c>
      <c r="D1089" s="17">
        <f t="shared" si="20"/>
        <v>345937058</v>
      </c>
      <c r="E1089" s="21">
        <f t="shared" si="21"/>
        <v>0.412006504373984</v>
      </c>
      <c r="P1089" t="s">
        <v>2207</v>
      </c>
      <c r="Q1089">
        <v>371025286</v>
      </c>
    </row>
    <row r="1090" spans="1:17">
      <c r="A1090" s="13">
        <v>60522097</v>
      </c>
      <c r="B1090" s="13">
        <v>243611982</v>
      </c>
      <c r="C1090" s="13">
        <v>183089885</v>
      </c>
      <c r="D1090" s="17">
        <f t="shared" si="20"/>
        <v>304134079</v>
      </c>
      <c r="E1090" s="21">
        <f t="shared" si="21"/>
        <v>0.602003845152782</v>
      </c>
      <c r="P1090" t="s">
        <v>1823</v>
      </c>
      <c r="Q1090">
        <v>467111416</v>
      </c>
    </row>
    <row r="1091" spans="1:17">
      <c r="A1091" s="13">
        <v>141340178</v>
      </c>
      <c r="B1091" s="13">
        <v>243240178</v>
      </c>
      <c r="C1091" s="13">
        <v>101900000</v>
      </c>
      <c r="D1091" s="17">
        <f t="shared" si="20"/>
        <v>384580356</v>
      </c>
      <c r="E1091" s="21">
        <f t="shared" si="21"/>
        <v>0.264964131449293</v>
      </c>
      <c r="P1091" t="s">
        <v>2231</v>
      </c>
      <c r="Q1091">
        <v>396174424</v>
      </c>
    </row>
    <row r="1092" spans="1:17">
      <c r="A1092" s="13">
        <v>124870275</v>
      </c>
      <c r="B1092" s="13">
        <v>243006126</v>
      </c>
      <c r="C1092" s="13">
        <v>118135851</v>
      </c>
      <c r="D1092" s="17">
        <f t="shared" si="20"/>
        <v>367876401</v>
      </c>
      <c r="E1092" s="21">
        <f t="shared" si="21"/>
        <v>0.321129190888219</v>
      </c>
      <c r="P1092" t="s">
        <v>1584</v>
      </c>
      <c r="Q1092">
        <v>379541992</v>
      </c>
    </row>
    <row r="1093" spans="1:17">
      <c r="A1093" s="13">
        <v>116750901</v>
      </c>
      <c r="B1093" s="13">
        <v>242875078</v>
      </c>
      <c r="C1093" s="13">
        <v>126124177</v>
      </c>
      <c r="D1093" s="17">
        <f t="shared" si="20"/>
        <v>359625979</v>
      </c>
      <c r="E1093" s="21">
        <f t="shared" si="21"/>
        <v>0.3507093045689</v>
      </c>
      <c r="P1093" t="s">
        <v>487</v>
      </c>
      <c r="Q1093">
        <v>1171214106</v>
      </c>
    </row>
    <row r="1094" spans="1:17">
      <c r="A1094" s="13">
        <v>150357137</v>
      </c>
      <c r="B1094" s="13">
        <v>242786137</v>
      </c>
      <c r="C1094" s="13">
        <v>92429000</v>
      </c>
      <c r="D1094" s="17">
        <f t="shared" si="20"/>
        <v>393143274</v>
      </c>
      <c r="E1094" s="21">
        <f t="shared" si="21"/>
        <v>0.235102585018407</v>
      </c>
      <c r="P1094" t="s">
        <v>2274</v>
      </c>
      <c r="Q1094">
        <v>354129344</v>
      </c>
    </row>
    <row r="1095" spans="1:17">
      <c r="A1095" s="13">
        <v>58607007</v>
      </c>
      <c r="B1095" s="13">
        <v>242688965</v>
      </c>
      <c r="C1095" s="13">
        <v>184081958</v>
      </c>
      <c r="D1095" s="17">
        <f t="shared" si="20"/>
        <v>301295972</v>
      </c>
      <c r="E1095" s="21">
        <f t="shared" si="21"/>
        <v>0.610967205363104</v>
      </c>
      <c r="P1095" t="s">
        <v>858</v>
      </c>
      <c r="Q1095">
        <v>853177020</v>
      </c>
    </row>
    <row r="1096" spans="1:17">
      <c r="A1096" s="13">
        <v>101295562</v>
      </c>
      <c r="B1096" s="13">
        <v>242295562</v>
      </c>
      <c r="C1096" s="13">
        <v>141000000</v>
      </c>
      <c r="D1096" s="17">
        <f t="shared" si="20"/>
        <v>343591124</v>
      </c>
      <c r="E1096" s="21">
        <f t="shared" si="21"/>
        <v>0.410371485614978</v>
      </c>
      <c r="P1096" t="s">
        <v>2229</v>
      </c>
      <c r="Q1096">
        <v>396652700</v>
      </c>
    </row>
    <row r="1097" spans="1:17">
      <c r="A1097" s="13">
        <v>74262031</v>
      </c>
      <c r="B1097" s="13">
        <v>240891763</v>
      </c>
      <c r="C1097" s="13">
        <v>166629732</v>
      </c>
      <c r="D1097" s="17">
        <f t="shared" si="20"/>
        <v>315153794</v>
      </c>
      <c r="E1097" s="21">
        <f t="shared" si="21"/>
        <v>0.528725134116583</v>
      </c>
      <c r="P1097" t="s">
        <v>198</v>
      </c>
      <c r="Q1097">
        <v>2087136774</v>
      </c>
    </row>
    <row r="1098" spans="1:17">
      <c r="A1098" s="13">
        <v>125070033</v>
      </c>
      <c r="B1098" s="13">
        <v>240797623</v>
      </c>
      <c r="C1098" s="13">
        <v>115727590</v>
      </c>
      <c r="D1098" s="17">
        <f t="shared" si="20"/>
        <v>365867656</v>
      </c>
      <c r="E1098" s="21">
        <f t="shared" si="21"/>
        <v>0.316309977397947</v>
      </c>
      <c r="P1098" t="s">
        <v>2360</v>
      </c>
      <c r="Q1098">
        <v>352607518</v>
      </c>
    </row>
    <row r="1099" spans="1:17">
      <c r="A1099" s="13">
        <v>54647948</v>
      </c>
      <c r="B1099" s="13">
        <v>240697856</v>
      </c>
      <c r="C1099" s="13">
        <v>186049908</v>
      </c>
      <c r="D1099" s="17">
        <f t="shared" si="20"/>
        <v>295345804</v>
      </c>
      <c r="E1099" s="21">
        <f t="shared" si="21"/>
        <v>0.629939228796357</v>
      </c>
      <c r="P1099" t="s">
        <v>1104</v>
      </c>
      <c r="Q1099">
        <v>678252044</v>
      </c>
    </row>
    <row r="1100" spans="1:17">
      <c r="A1100" s="13">
        <v>137355633</v>
      </c>
      <c r="B1100" s="13">
        <v>240685326</v>
      </c>
      <c r="C1100" s="13">
        <v>103329693</v>
      </c>
      <c r="D1100" s="17">
        <f t="shared" si="20"/>
        <v>378040959</v>
      </c>
      <c r="E1100" s="21">
        <f t="shared" si="21"/>
        <v>0.273329359002076</v>
      </c>
      <c r="P1100" t="s">
        <v>708</v>
      </c>
      <c r="Q1100">
        <v>953137722</v>
      </c>
    </row>
    <row r="1101" spans="1:17">
      <c r="A1101" s="13">
        <v>214670</v>
      </c>
      <c r="B1101" s="13">
        <v>240646355</v>
      </c>
      <c r="C1101" s="13">
        <v>240431685</v>
      </c>
      <c r="D1101" s="17">
        <f t="shared" si="20"/>
        <v>240861025</v>
      </c>
      <c r="E1101" s="21">
        <f t="shared" si="21"/>
        <v>0.998217478315556</v>
      </c>
      <c r="P1101" t="s">
        <v>1304</v>
      </c>
      <c r="Q1101">
        <v>489427762</v>
      </c>
    </row>
    <row r="1102" spans="1:17">
      <c r="A1102" s="13">
        <v>90288712</v>
      </c>
      <c r="B1102" s="13">
        <v>240171783</v>
      </c>
      <c r="C1102" s="13">
        <v>149883071</v>
      </c>
      <c r="D1102" s="17">
        <f t="shared" ref="D1102:D1165" si="22">SUM(A1102:B1102)</f>
        <v>330460495</v>
      </c>
      <c r="E1102" s="21">
        <f t="shared" ref="E1102:E1165" si="23">C1102/D1102</f>
        <v>0.453558211247005</v>
      </c>
      <c r="P1102" t="s">
        <v>784</v>
      </c>
      <c r="Q1102">
        <v>769254526</v>
      </c>
    </row>
    <row r="1103" spans="1:17">
      <c r="A1103" s="13">
        <v>42345531</v>
      </c>
      <c r="B1103" s="13">
        <v>240159255</v>
      </c>
      <c r="C1103" s="13">
        <v>197813724</v>
      </c>
      <c r="D1103" s="17">
        <f t="shared" si="22"/>
        <v>282504786</v>
      </c>
      <c r="E1103" s="21">
        <f t="shared" si="23"/>
        <v>0.700213708945802</v>
      </c>
      <c r="P1103" t="s">
        <v>1119</v>
      </c>
      <c r="Q1103">
        <v>533400714</v>
      </c>
    </row>
    <row r="1104" spans="1:17">
      <c r="A1104" s="13">
        <v>117540947</v>
      </c>
      <c r="B1104" s="13">
        <v>240031274</v>
      </c>
      <c r="C1104" s="13">
        <v>122490327</v>
      </c>
      <c r="D1104" s="17">
        <f t="shared" si="22"/>
        <v>357572221</v>
      </c>
      <c r="E1104" s="21">
        <f t="shared" si="23"/>
        <v>0.342561082226799</v>
      </c>
      <c r="P1104" t="s">
        <v>1337</v>
      </c>
      <c r="Q1104">
        <v>544273342</v>
      </c>
    </row>
    <row r="1105" spans="1:17">
      <c r="A1105" s="13">
        <v>109306210</v>
      </c>
      <c r="B1105" s="13">
        <v>239606210</v>
      </c>
      <c r="C1105" s="13">
        <v>130300000</v>
      </c>
      <c r="D1105" s="17">
        <f t="shared" si="22"/>
        <v>348912420</v>
      </c>
      <c r="E1105" s="21">
        <f t="shared" si="23"/>
        <v>0.373446150182903</v>
      </c>
      <c r="P1105" t="s">
        <v>756</v>
      </c>
      <c r="Q1105">
        <v>876532244</v>
      </c>
    </row>
    <row r="1106" spans="1:17">
      <c r="A1106" s="13">
        <v>103368602</v>
      </c>
      <c r="B1106" s="13">
        <v>239268602</v>
      </c>
      <c r="C1106" s="13">
        <v>135900000</v>
      </c>
      <c r="D1106" s="17">
        <f t="shared" si="22"/>
        <v>342637204</v>
      </c>
      <c r="E1106" s="21">
        <f t="shared" si="23"/>
        <v>0.396629433154025</v>
      </c>
      <c r="P1106" t="s">
        <v>2211</v>
      </c>
      <c r="Q1106">
        <v>300206404</v>
      </c>
    </row>
    <row r="1107" spans="1:17">
      <c r="A1107" s="13">
        <v>174837452</v>
      </c>
      <c r="B1107" s="13">
        <v>238843729</v>
      </c>
      <c r="C1107" s="13">
        <v>64006277</v>
      </c>
      <c r="D1107" s="17">
        <f t="shared" si="22"/>
        <v>413681181</v>
      </c>
      <c r="E1107" s="21">
        <f t="shared" si="23"/>
        <v>0.15472368562978</v>
      </c>
      <c r="P1107" t="s">
        <v>46</v>
      </c>
      <c r="Q1107">
        <v>4958174412</v>
      </c>
    </row>
    <row r="1108" spans="1:17">
      <c r="A1108" s="13">
        <v>107353792</v>
      </c>
      <c r="B1108" s="13">
        <v>238235719</v>
      </c>
      <c r="C1108" s="13">
        <v>130881927</v>
      </c>
      <c r="D1108" s="17">
        <f t="shared" si="22"/>
        <v>345589511</v>
      </c>
      <c r="E1108" s="21">
        <f t="shared" si="23"/>
        <v>0.378720773733205</v>
      </c>
      <c r="P1108" t="s">
        <v>561</v>
      </c>
      <c r="Q1108">
        <v>1561871554</v>
      </c>
    </row>
    <row r="1109" spans="1:17">
      <c r="A1109" s="13">
        <v>6789268</v>
      </c>
      <c r="B1109" s="13">
        <v>237536126</v>
      </c>
      <c r="C1109" s="13">
        <v>230746858</v>
      </c>
      <c r="D1109" s="17">
        <f t="shared" si="22"/>
        <v>244325394</v>
      </c>
      <c r="E1109" s="21">
        <f t="shared" si="23"/>
        <v>0.944424376943806</v>
      </c>
      <c r="P1109" t="s">
        <v>1614</v>
      </c>
      <c r="Q1109">
        <v>306004230</v>
      </c>
    </row>
    <row r="1110" spans="1:17">
      <c r="A1110" s="13">
        <v>42779261</v>
      </c>
      <c r="B1110" s="13">
        <v>237382724</v>
      </c>
      <c r="C1110" s="13">
        <v>194603463</v>
      </c>
      <c r="D1110" s="17">
        <f t="shared" si="22"/>
        <v>280161985</v>
      </c>
      <c r="E1110" s="21">
        <f t="shared" si="23"/>
        <v>0.694610523265674</v>
      </c>
      <c r="P1110" t="s">
        <v>2305</v>
      </c>
      <c r="Q1110">
        <v>300933112</v>
      </c>
    </row>
    <row r="1111" spans="1:17">
      <c r="A1111" s="13">
        <v>101648571</v>
      </c>
      <c r="B1111" s="13">
        <v>237202299</v>
      </c>
      <c r="C1111" s="13">
        <v>135553728</v>
      </c>
      <c r="D1111" s="17">
        <f t="shared" si="22"/>
        <v>338850870</v>
      </c>
      <c r="E1111" s="21">
        <f t="shared" si="23"/>
        <v>0.400039486397069</v>
      </c>
      <c r="P1111" t="s">
        <v>1171</v>
      </c>
      <c r="Q1111">
        <v>628366632</v>
      </c>
    </row>
    <row r="1112" spans="1:17">
      <c r="A1112" s="13">
        <v>94213184</v>
      </c>
      <c r="B1112" s="13">
        <v>237113184</v>
      </c>
      <c r="C1112" s="13">
        <v>142900000</v>
      </c>
      <c r="D1112" s="17">
        <f t="shared" si="22"/>
        <v>331326368</v>
      </c>
      <c r="E1112" s="21">
        <f t="shared" si="23"/>
        <v>0.431296793136609</v>
      </c>
      <c r="P1112" t="s">
        <v>242</v>
      </c>
      <c r="Q1112">
        <v>1703408840</v>
      </c>
    </row>
    <row r="1113" spans="1:17">
      <c r="A1113" s="13">
        <v>132092958</v>
      </c>
      <c r="B1113" s="13">
        <v>236412453</v>
      </c>
      <c r="C1113" s="13">
        <v>104319495</v>
      </c>
      <c r="D1113" s="17">
        <f t="shared" si="22"/>
        <v>368505411</v>
      </c>
      <c r="E1113" s="21">
        <f t="shared" si="23"/>
        <v>0.28308809555038</v>
      </c>
      <c r="P1113" t="s">
        <v>108</v>
      </c>
      <c r="Q1113">
        <v>2201267666</v>
      </c>
    </row>
    <row r="1114" spans="1:17">
      <c r="A1114" s="13">
        <v>127154901</v>
      </c>
      <c r="B1114" s="13">
        <v>236350661</v>
      </c>
      <c r="C1114" s="13">
        <v>109195760</v>
      </c>
      <c r="D1114" s="17">
        <f t="shared" si="22"/>
        <v>363505562</v>
      </c>
      <c r="E1114" s="21">
        <f t="shared" si="23"/>
        <v>0.300396393934682</v>
      </c>
      <c r="P1114" t="s">
        <v>211</v>
      </c>
      <c r="Q1114">
        <v>1801888540</v>
      </c>
    </row>
    <row r="1115" spans="1:17">
      <c r="A1115" s="13">
        <v>169607287</v>
      </c>
      <c r="B1115" s="13">
        <v>235956898</v>
      </c>
      <c r="C1115" s="13">
        <v>66349611</v>
      </c>
      <c r="D1115" s="17">
        <f t="shared" si="22"/>
        <v>405564185</v>
      </c>
      <c r="E1115" s="21">
        <f t="shared" si="23"/>
        <v>0.163598299489882</v>
      </c>
      <c r="P1115" t="s">
        <v>2297</v>
      </c>
      <c r="Q1115">
        <v>385815368</v>
      </c>
    </row>
    <row r="1116" spans="1:17">
      <c r="A1116" s="13">
        <v>78616689</v>
      </c>
      <c r="B1116" s="13">
        <v>235926552</v>
      </c>
      <c r="C1116" s="13">
        <v>157309863</v>
      </c>
      <c r="D1116" s="17">
        <f t="shared" si="22"/>
        <v>314543241</v>
      </c>
      <c r="E1116" s="21">
        <f t="shared" si="23"/>
        <v>0.500121581057912</v>
      </c>
      <c r="P1116" t="s">
        <v>511</v>
      </c>
      <c r="Q1116">
        <v>1164277998</v>
      </c>
    </row>
    <row r="1117" spans="1:17">
      <c r="A1117" s="13">
        <v>95860116</v>
      </c>
      <c r="B1117" s="13">
        <v>235860116</v>
      </c>
      <c r="C1117" s="13">
        <v>140000000</v>
      </c>
      <c r="D1117" s="17">
        <f t="shared" si="22"/>
        <v>331720232</v>
      </c>
      <c r="E1117" s="21">
        <f t="shared" si="23"/>
        <v>0.422042391433031</v>
      </c>
      <c r="P1117" t="s">
        <v>2415</v>
      </c>
      <c r="Q1117">
        <v>365937804</v>
      </c>
    </row>
    <row r="1118" spans="1:17">
      <c r="A1118" s="13">
        <v>110825712</v>
      </c>
      <c r="B1118" s="13">
        <v>235666219</v>
      </c>
      <c r="C1118" s="13">
        <v>124840507</v>
      </c>
      <c r="D1118" s="17">
        <f t="shared" si="22"/>
        <v>346491931</v>
      </c>
      <c r="E1118" s="21">
        <f t="shared" si="23"/>
        <v>0.360298453818828</v>
      </c>
      <c r="P1118" t="s">
        <v>490</v>
      </c>
      <c r="Q1118">
        <v>1153241636</v>
      </c>
    </row>
    <row r="1119" spans="1:17">
      <c r="A1119" s="13">
        <v>102561004</v>
      </c>
      <c r="B1119" s="13">
        <v>235483004</v>
      </c>
      <c r="C1119" s="13">
        <v>132922000</v>
      </c>
      <c r="D1119" s="17">
        <f t="shared" si="22"/>
        <v>338044008</v>
      </c>
      <c r="E1119" s="21">
        <f t="shared" si="23"/>
        <v>0.393209158731783</v>
      </c>
      <c r="P1119" t="s">
        <v>1155</v>
      </c>
      <c r="Q1119">
        <v>680166814</v>
      </c>
    </row>
    <row r="1120" spans="1:17">
      <c r="A1120" s="13">
        <v>57011521</v>
      </c>
      <c r="B1120" s="13">
        <v>234989584</v>
      </c>
      <c r="C1120" s="13">
        <v>177978063</v>
      </c>
      <c r="D1120" s="17">
        <f t="shared" si="22"/>
        <v>292001105</v>
      </c>
      <c r="E1120" s="21">
        <f t="shared" si="23"/>
        <v>0.609511607841347</v>
      </c>
      <c r="P1120" t="s">
        <v>1695</v>
      </c>
      <c r="Q1120">
        <v>405577046</v>
      </c>
    </row>
    <row r="1121" spans="1:17">
      <c r="A1121" s="13">
        <v>163479795</v>
      </c>
      <c r="B1121" s="13">
        <v>234801895</v>
      </c>
      <c r="C1121" s="13">
        <v>71322100</v>
      </c>
      <c r="D1121" s="17">
        <f t="shared" si="22"/>
        <v>398281690</v>
      </c>
      <c r="E1121" s="21">
        <f t="shared" si="23"/>
        <v>0.179074513819603</v>
      </c>
      <c r="P1121" t="s">
        <v>763</v>
      </c>
      <c r="Q1121">
        <v>871445456</v>
      </c>
    </row>
    <row r="1122" spans="1:17">
      <c r="A1122" s="13">
        <v>85886987</v>
      </c>
      <c r="B1122" s="13">
        <v>234798636</v>
      </c>
      <c r="C1122" s="13">
        <v>148911649</v>
      </c>
      <c r="D1122" s="17">
        <f t="shared" si="22"/>
        <v>320685623</v>
      </c>
      <c r="E1122" s="21">
        <f t="shared" si="23"/>
        <v>0.464353991323147</v>
      </c>
      <c r="P1122" t="s">
        <v>387</v>
      </c>
      <c r="Q1122">
        <v>1333695874</v>
      </c>
    </row>
    <row r="1123" spans="1:17">
      <c r="A1123" s="13">
        <v>91125683</v>
      </c>
      <c r="B1123" s="13">
        <v>233555708</v>
      </c>
      <c r="C1123" s="13">
        <v>142430025</v>
      </c>
      <c r="D1123" s="17">
        <f t="shared" si="22"/>
        <v>324681391</v>
      </c>
      <c r="E1123" s="21">
        <f t="shared" si="23"/>
        <v>0.438676280649543</v>
      </c>
      <c r="P1123" t="s">
        <v>856</v>
      </c>
      <c r="Q1123">
        <v>704688650</v>
      </c>
    </row>
    <row r="1124" spans="1:17">
      <c r="A1124" s="13">
        <v>86103234</v>
      </c>
      <c r="B1124" s="13">
        <v>233503234</v>
      </c>
      <c r="C1124" s="13">
        <v>147400000</v>
      </c>
      <c r="D1124" s="17">
        <f t="shared" si="22"/>
        <v>319606468</v>
      </c>
      <c r="E1124" s="21">
        <f t="shared" si="23"/>
        <v>0.461192168363752</v>
      </c>
      <c r="P1124" t="s">
        <v>1173</v>
      </c>
      <c r="Q1124">
        <v>662639722</v>
      </c>
    </row>
    <row r="1125" spans="1:17">
      <c r="A1125" s="13">
        <v>79366978</v>
      </c>
      <c r="B1125" s="13">
        <v>233093859</v>
      </c>
      <c r="C1125" s="13">
        <v>153726881</v>
      </c>
      <c r="D1125" s="17">
        <f t="shared" si="22"/>
        <v>312460837</v>
      </c>
      <c r="E1125" s="21">
        <f t="shared" si="23"/>
        <v>0.491987675882722</v>
      </c>
      <c r="P1125" t="s">
        <v>622</v>
      </c>
      <c r="Q1125">
        <v>928677030</v>
      </c>
    </row>
    <row r="1126" spans="1:17">
      <c r="A1126" s="13">
        <v>104565114</v>
      </c>
      <c r="B1126" s="13">
        <v>232722935</v>
      </c>
      <c r="C1126" s="13">
        <v>128157821</v>
      </c>
      <c r="D1126" s="17">
        <f t="shared" si="22"/>
        <v>337288049</v>
      </c>
      <c r="E1126" s="21">
        <f t="shared" si="23"/>
        <v>0.379965496494659</v>
      </c>
      <c r="P1126" t="s">
        <v>580</v>
      </c>
      <c r="Q1126">
        <v>1107620456</v>
      </c>
    </row>
    <row r="1127" spans="1:17">
      <c r="A1127" s="13">
        <v>102515793</v>
      </c>
      <c r="B1127" s="13">
        <v>232617430</v>
      </c>
      <c r="C1127" s="13">
        <v>130101637</v>
      </c>
      <c r="D1127" s="17">
        <f t="shared" si="22"/>
        <v>335133223</v>
      </c>
      <c r="E1127" s="21">
        <f t="shared" si="23"/>
        <v>0.388208712449855</v>
      </c>
      <c r="P1127" t="s">
        <v>2290</v>
      </c>
      <c r="Q1127">
        <v>387356596</v>
      </c>
    </row>
    <row r="1128" spans="1:17">
      <c r="A1128" s="13">
        <v>143495265</v>
      </c>
      <c r="B1128" s="13">
        <v>232372681</v>
      </c>
      <c r="C1128" s="13">
        <v>88877416</v>
      </c>
      <c r="D1128" s="17">
        <f t="shared" si="22"/>
        <v>375867946</v>
      </c>
      <c r="E1128" s="21">
        <f t="shared" si="23"/>
        <v>0.236459152598237</v>
      </c>
      <c r="P1128" t="s">
        <v>2422</v>
      </c>
      <c r="Q1128">
        <v>456704114</v>
      </c>
    </row>
    <row r="1129" spans="1:17">
      <c r="A1129" s="13">
        <v>136025503</v>
      </c>
      <c r="B1129" s="13">
        <v>232325503</v>
      </c>
      <c r="C1129" s="13">
        <v>96300000</v>
      </c>
      <c r="D1129" s="17">
        <f t="shared" si="22"/>
        <v>368351006</v>
      </c>
      <c r="E1129" s="21">
        <f t="shared" si="23"/>
        <v>0.261435420105789</v>
      </c>
      <c r="P1129" t="s">
        <v>886</v>
      </c>
      <c r="Q1129">
        <v>1445330026</v>
      </c>
    </row>
    <row r="1130" spans="1:17">
      <c r="A1130" s="13">
        <v>33302167</v>
      </c>
      <c r="B1130" s="13">
        <v>232225908</v>
      </c>
      <c r="C1130" s="13">
        <v>198923741</v>
      </c>
      <c r="D1130" s="17">
        <f t="shared" si="22"/>
        <v>265528075</v>
      </c>
      <c r="E1130" s="21">
        <f t="shared" si="23"/>
        <v>0.74916274296042</v>
      </c>
      <c r="P1130" t="s">
        <v>815</v>
      </c>
      <c r="Q1130">
        <v>788561808</v>
      </c>
    </row>
    <row r="1131" spans="1:17">
      <c r="A1131" s="13">
        <v>78676425</v>
      </c>
      <c r="B1131" s="13">
        <v>231976425</v>
      </c>
      <c r="C1131" s="13">
        <v>153300000</v>
      </c>
      <c r="D1131" s="17">
        <f t="shared" si="22"/>
        <v>310652850</v>
      </c>
      <c r="E1131" s="21">
        <f t="shared" si="23"/>
        <v>0.493476882636036</v>
      </c>
      <c r="P1131" t="s">
        <v>937</v>
      </c>
      <c r="Q1131">
        <v>661899660</v>
      </c>
    </row>
    <row r="1132" spans="1:17">
      <c r="A1132" s="13">
        <v>139605150</v>
      </c>
      <c r="B1132" s="13">
        <v>231605150</v>
      </c>
      <c r="C1132" s="13">
        <v>92000000</v>
      </c>
      <c r="D1132" s="17">
        <f t="shared" si="22"/>
        <v>371210300</v>
      </c>
      <c r="E1132" s="21">
        <f t="shared" si="23"/>
        <v>0.247837950617211</v>
      </c>
      <c r="P1132" t="s">
        <v>1075</v>
      </c>
      <c r="Q1132">
        <v>709165594</v>
      </c>
    </row>
    <row r="1133" spans="1:17">
      <c r="A1133" s="13">
        <v>74152591</v>
      </c>
      <c r="B1133" s="13">
        <v>231252591</v>
      </c>
      <c r="C1133" s="13">
        <v>157100000</v>
      </c>
      <c r="D1133" s="17">
        <f t="shared" si="22"/>
        <v>305405182</v>
      </c>
      <c r="E1133" s="21">
        <f t="shared" si="23"/>
        <v>0.514398606373352</v>
      </c>
      <c r="P1133" t="s">
        <v>2165</v>
      </c>
      <c r="Q1133">
        <v>408444000</v>
      </c>
    </row>
    <row r="1134" spans="1:17">
      <c r="A1134" s="13">
        <v>75976178</v>
      </c>
      <c r="B1134" s="13">
        <v>230884728</v>
      </c>
      <c r="C1134" s="13">
        <v>154908550</v>
      </c>
      <c r="D1134" s="17">
        <f t="shared" si="22"/>
        <v>306860906</v>
      </c>
      <c r="E1134" s="21">
        <f t="shared" si="23"/>
        <v>0.504816830593598</v>
      </c>
      <c r="P1134" t="s">
        <v>1531</v>
      </c>
      <c r="Q1134">
        <v>493922038</v>
      </c>
    </row>
    <row r="1135" spans="1:17">
      <c r="A1135" s="13">
        <v>130319208</v>
      </c>
      <c r="B1135" s="13">
        <v>230685453</v>
      </c>
      <c r="C1135" s="13">
        <v>100366245</v>
      </c>
      <c r="D1135" s="17">
        <f t="shared" si="22"/>
        <v>361004661</v>
      </c>
      <c r="E1135" s="21">
        <f t="shared" si="23"/>
        <v>0.278019249729299</v>
      </c>
      <c r="P1135" t="s">
        <v>2250</v>
      </c>
      <c r="Q1135">
        <v>353420792</v>
      </c>
    </row>
    <row r="1136" spans="1:17">
      <c r="A1136" s="13">
        <v>90594962</v>
      </c>
      <c r="B1136" s="13">
        <v>230594962</v>
      </c>
      <c r="C1136" s="13">
        <v>140000000</v>
      </c>
      <c r="D1136" s="17">
        <f t="shared" si="22"/>
        <v>321189924</v>
      </c>
      <c r="E1136" s="21">
        <f t="shared" si="23"/>
        <v>0.435879177828754</v>
      </c>
      <c r="P1136" t="s">
        <v>2089</v>
      </c>
      <c r="Q1136">
        <v>402921054</v>
      </c>
    </row>
    <row r="1137" spans="1:17">
      <c r="A1137" s="13">
        <v>57563264</v>
      </c>
      <c r="B1137" s="13">
        <v>230099013</v>
      </c>
      <c r="C1137" s="13">
        <v>172535749</v>
      </c>
      <c r="D1137" s="17">
        <f t="shared" si="22"/>
        <v>287662277</v>
      </c>
      <c r="E1137" s="21">
        <f t="shared" si="23"/>
        <v>0.599785800207651</v>
      </c>
      <c r="P1137" t="s">
        <v>2223</v>
      </c>
      <c r="Q1137">
        <v>341273736</v>
      </c>
    </row>
    <row r="1138" spans="1:17">
      <c r="A1138" s="13">
        <v>159582188</v>
      </c>
      <c r="B1138" s="13">
        <v>229930771</v>
      </c>
      <c r="C1138" s="13">
        <v>70348583</v>
      </c>
      <c r="D1138" s="17">
        <f t="shared" si="22"/>
        <v>389512959</v>
      </c>
      <c r="E1138" s="21">
        <f t="shared" si="23"/>
        <v>0.180606527650855</v>
      </c>
      <c r="P1138" t="s">
        <v>515</v>
      </c>
      <c r="Q1138">
        <v>1194109012</v>
      </c>
    </row>
    <row r="1139" spans="1:17">
      <c r="A1139" s="13">
        <v>128350574</v>
      </c>
      <c r="B1139" s="13">
        <v>229147509</v>
      </c>
      <c r="C1139" s="13">
        <v>100796935</v>
      </c>
      <c r="D1139" s="17">
        <f t="shared" si="22"/>
        <v>357498083</v>
      </c>
      <c r="E1139" s="21">
        <f t="shared" si="23"/>
        <v>0.281950980419663</v>
      </c>
      <c r="P1139" t="s">
        <v>2011</v>
      </c>
      <c r="Q1139">
        <v>320588684</v>
      </c>
    </row>
    <row r="1140" spans="1:17">
      <c r="A1140" s="13">
        <v>115802596</v>
      </c>
      <c r="B1140" s="13">
        <v>228738393</v>
      </c>
      <c r="C1140" s="13">
        <v>112935797</v>
      </c>
      <c r="D1140" s="17">
        <f t="shared" si="22"/>
        <v>344540989</v>
      </c>
      <c r="E1140" s="21">
        <f t="shared" si="23"/>
        <v>0.327786244904521</v>
      </c>
      <c r="P1140" t="s">
        <v>1719</v>
      </c>
      <c r="Q1140">
        <v>393466226</v>
      </c>
    </row>
    <row r="1141" spans="1:17">
      <c r="A1141" s="13">
        <v>1293626</v>
      </c>
      <c r="B1141" s="13">
        <v>228122928</v>
      </c>
      <c r="C1141" s="13">
        <v>226829302</v>
      </c>
      <c r="D1141" s="17">
        <f t="shared" si="22"/>
        <v>229416554</v>
      </c>
      <c r="E1141" s="21">
        <f t="shared" si="23"/>
        <v>0.988722470306131</v>
      </c>
      <c r="P1141" t="s">
        <v>2266</v>
      </c>
      <c r="Q1141">
        <v>390536112</v>
      </c>
    </row>
    <row r="1142" spans="1:17">
      <c r="A1142" s="13">
        <v>40907738</v>
      </c>
      <c r="B1142" s="13">
        <v>227994792</v>
      </c>
      <c r="C1142" s="13">
        <v>187087054</v>
      </c>
      <c r="D1142" s="17">
        <f t="shared" si="22"/>
        <v>268902530</v>
      </c>
      <c r="E1142" s="21">
        <f t="shared" si="23"/>
        <v>0.695743003979918</v>
      </c>
      <c r="P1142" t="s">
        <v>1252</v>
      </c>
      <c r="Q1142">
        <v>517436868</v>
      </c>
    </row>
    <row r="1143" spans="1:17">
      <c r="A1143" s="13">
        <v>126808165</v>
      </c>
      <c r="B1143" s="13">
        <v>227927165</v>
      </c>
      <c r="C1143" s="13">
        <v>101119000</v>
      </c>
      <c r="D1143" s="17">
        <f t="shared" si="22"/>
        <v>354735330</v>
      </c>
      <c r="E1143" s="21">
        <f t="shared" si="23"/>
        <v>0.285054775908563</v>
      </c>
      <c r="P1143" t="s">
        <v>1308</v>
      </c>
      <c r="Q1143">
        <v>468795574</v>
      </c>
    </row>
    <row r="1144" spans="1:17">
      <c r="A1144" s="13">
        <v>147253986</v>
      </c>
      <c r="B1144" s="13">
        <v>227853986</v>
      </c>
      <c r="C1144" s="13">
        <v>80600000</v>
      </c>
      <c r="D1144" s="17">
        <f t="shared" si="22"/>
        <v>375107972</v>
      </c>
      <c r="E1144" s="21">
        <f t="shared" si="23"/>
        <v>0.214871466394748</v>
      </c>
      <c r="P1144" t="s">
        <v>2287</v>
      </c>
      <c r="Q1144">
        <v>337529328</v>
      </c>
    </row>
    <row r="1145" spans="1:17">
      <c r="A1145" s="13">
        <v>98780042</v>
      </c>
      <c r="B1145" s="13">
        <v>227817248</v>
      </c>
      <c r="C1145" s="13">
        <v>129037206</v>
      </c>
      <c r="D1145" s="17">
        <f t="shared" si="22"/>
        <v>326597290</v>
      </c>
      <c r="E1145" s="21">
        <f t="shared" si="23"/>
        <v>0.395095764572939</v>
      </c>
      <c r="P1145" t="s">
        <v>1961</v>
      </c>
      <c r="Q1145">
        <v>367226376</v>
      </c>
    </row>
    <row r="1146" spans="1:17">
      <c r="A1146" s="13">
        <v>87071205</v>
      </c>
      <c r="B1146" s="13">
        <v>227514205</v>
      </c>
      <c r="C1146" s="13">
        <v>140443000</v>
      </c>
      <c r="D1146" s="17">
        <f t="shared" si="22"/>
        <v>314585410</v>
      </c>
      <c r="E1146" s="21">
        <f t="shared" si="23"/>
        <v>0.446438377418711</v>
      </c>
      <c r="P1146" t="s">
        <v>1573</v>
      </c>
      <c r="Q1146">
        <v>429091530</v>
      </c>
    </row>
    <row r="1147" spans="1:17">
      <c r="A1147" s="13">
        <v>178053220</v>
      </c>
      <c r="B1147" s="13">
        <v>227356156</v>
      </c>
      <c r="C1147" s="13">
        <v>49302936</v>
      </c>
      <c r="D1147" s="17">
        <f t="shared" si="22"/>
        <v>405409376</v>
      </c>
      <c r="E1147" s="21">
        <f t="shared" si="23"/>
        <v>0.121612717708828</v>
      </c>
      <c r="P1147" t="s">
        <v>1306</v>
      </c>
      <c r="Q1147">
        <v>594750062</v>
      </c>
    </row>
    <row r="1148" spans="1:17">
      <c r="A1148" s="13">
        <v>1891956</v>
      </c>
      <c r="B1148" s="13">
        <v>227091290</v>
      </c>
      <c r="C1148" s="13">
        <v>225199334</v>
      </c>
      <c r="D1148" s="17">
        <f t="shared" si="22"/>
        <v>228983246</v>
      </c>
      <c r="E1148" s="21">
        <f t="shared" si="23"/>
        <v>0.983475157828796</v>
      </c>
      <c r="P1148" t="s">
        <v>1358</v>
      </c>
      <c r="Q1148">
        <v>559255250</v>
      </c>
    </row>
    <row r="1149" spans="1:17">
      <c r="A1149" s="13">
        <v>107825862</v>
      </c>
      <c r="B1149" s="13">
        <v>226945087</v>
      </c>
      <c r="C1149" s="13">
        <v>119119225</v>
      </c>
      <c r="D1149" s="17">
        <f t="shared" si="22"/>
        <v>334770949</v>
      </c>
      <c r="E1149" s="21">
        <f t="shared" si="23"/>
        <v>0.355823064563467</v>
      </c>
      <c r="P1149" t="s">
        <v>618</v>
      </c>
      <c r="Q1149">
        <v>930901006</v>
      </c>
    </row>
    <row r="1150" spans="1:17">
      <c r="A1150" s="13">
        <v>83504017</v>
      </c>
      <c r="B1150" s="13">
        <v>226904017</v>
      </c>
      <c r="C1150" s="13">
        <v>143400000</v>
      </c>
      <c r="D1150" s="17">
        <f t="shared" si="22"/>
        <v>310408034</v>
      </c>
      <c r="E1150" s="21">
        <f t="shared" si="23"/>
        <v>0.46197257897004</v>
      </c>
      <c r="P1150" t="s">
        <v>1700</v>
      </c>
      <c r="Q1150">
        <v>450697866</v>
      </c>
    </row>
    <row r="1151" spans="1:17">
      <c r="A1151" s="13">
        <v>145000989</v>
      </c>
      <c r="B1151" s="13">
        <v>226837760</v>
      </c>
      <c r="C1151" s="13">
        <v>81836771</v>
      </c>
      <c r="D1151" s="17">
        <f t="shared" si="22"/>
        <v>371838749</v>
      </c>
      <c r="E1151" s="21">
        <f t="shared" si="23"/>
        <v>0.220086720978076</v>
      </c>
      <c r="P1151" t="s">
        <v>1217</v>
      </c>
      <c r="Q1151">
        <v>595125242</v>
      </c>
    </row>
    <row r="1152" spans="1:17">
      <c r="A1152" s="13">
        <v>88768303</v>
      </c>
      <c r="B1152" s="13">
        <v>226497209</v>
      </c>
      <c r="C1152" s="13">
        <v>137728906</v>
      </c>
      <c r="D1152" s="17">
        <f t="shared" si="22"/>
        <v>315265512</v>
      </c>
      <c r="E1152" s="21">
        <f t="shared" si="23"/>
        <v>0.436866389622725</v>
      </c>
      <c r="P1152" t="s">
        <v>2308</v>
      </c>
      <c r="Q1152">
        <v>359078714</v>
      </c>
    </row>
    <row r="1153" spans="1:17">
      <c r="A1153" s="13">
        <v>118307188</v>
      </c>
      <c r="B1153" s="13">
        <v>226425420</v>
      </c>
      <c r="C1153" s="13">
        <v>108118232</v>
      </c>
      <c r="D1153" s="17">
        <f t="shared" si="22"/>
        <v>344732608</v>
      </c>
      <c r="E1153" s="21">
        <f t="shared" si="23"/>
        <v>0.313629257839166</v>
      </c>
      <c r="P1153" t="s">
        <v>2446</v>
      </c>
      <c r="Q1153">
        <v>301261814</v>
      </c>
    </row>
    <row r="1154" spans="1:17">
      <c r="A1154" s="13">
        <v>55703475</v>
      </c>
      <c r="B1154" s="13">
        <v>226349749</v>
      </c>
      <c r="C1154" s="13">
        <v>170646274</v>
      </c>
      <c r="D1154" s="17">
        <f t="shared" si="22"/>
        <v>282053224</v>
      </c>
      <c r="E1154" s="21">
        <f t="shared" si="23"/>
        <v>0.605014442238746</v>
      </c>
      <c r="P1154" t="s">
        <v>251</v>
      </c>
      <c r="Q1154">
        <v>1713656938</v>
      </c>
    </row>
    <row r="1155" spans="1:17">
      <c r="A1155" s="13">
        <v>41189488</v>
      </c>
      <c r="B1155" s="13">
        <v>225973340</v>
      </c>
      <c r="C1155" s="13">
        <v>184783852</v>
      </c>
      <c r="D1155" s="17">
        <f t="shared" si="22"/>
        <v>267162828</v>
      </c>
      <c r="E1155" s="21">
        <f t="shared" si="23"/>
        <v>0.691652552801994</v>
      </c>
      <c r="P1155" t="s">
        <v>848</v>
      </c>
      <c r="Q1155">
        <v>782117208</v>
      </c>
    </row>
    <row r="1156" spans="1:17">
      <c r="A1156" s="13">
        <v>138433435</v>
      </c>
      <c r="B1156" s="13">
        <v>225933435</v>
      </c>
      <c r="C1156" s="13">
        <v>87500000</v>
      </c>
      <c r="D1156" s="17">
        <f t="shared" si="22"/>
        <v>364366870</v>
      </c>
      <c r="E1156" s="21">
        <f t="shared" si="23"/>
        <v>0.240142579373366</v>
      </c>
      <c r="P1156" t="s">
        <v>2331</v>
      </c>
      <c r="Q1156">
        <v>286266644</v>
      </c>
    </row>
    <row r="1157" spans="1:17">
      <c r="A1157" s="13">
        <v>1921657</v>
      </c>
      <c r="B1157" s="13">
        <v>225918798</v>
      </c>
      <c r="C1157" s="13">
        <v>223997141</v>
      </c>
      <c r="D1157" s="17">
        <f t="shared" si="22"/>
        <v>227840455</v>
      </c>
      <c r="E1157" s="21">
        <f t="shared" si="23"/>
        <v>0.98313155580733</v>
      </c>
      <c r="P1157" t="s">
        <v>2268</v>
      </c>
      <c r="Q1157">
        <v>390486928</v>
      </c>
    </row>
    <row r="1158" spans="1:17">
      <c r="A1158" s="13">
        <v>117624357</v>
      </c>
      <c r="B1158" s="13">
        <v>225508210</v>
      </c>
      <c r="C1158" s="13">
        <v>107883853</v>
      </c>
      <c r="D1158" s="17">
        <f t="shared" si="22"/>
        <v>343132567</v>
      </c>
      <c r="E1158" s="21">
        <f t="shared" si="23"/>
        <v>0.314408667015276</v>
      </c>
      <c r="P1158" t="s">
        <v>1542</v>
      </c>
      <c r="Q1158">
        <v>526485844</v>
      </c>
    </row>
    <row r="1159" spans="1:17">
      <c r="A1159" s="13">
        <v>80172128</v>
      </c>
      <c r="B1159" s="13">
        <v>225132113</v>
      </c>
      <c r="C1159" s="13">
        <v>144959985</v>
      </c>
      <c r="D1159" s="17">
        <f t="shared" si="22"/>
        <v>305304241</v>
      </c>
      <c r="E1159" s="21">
        <f t="shared" si="23"/>
        <v>0.474805015892328</v>
      </c>
      <c r="P1159" t="s">
        <v>615</v>
      </c>
      <c r="Q1159">
        <v>997828586</v>
      </c>
    </row>
    <row r="1160" spans="1:17">
      <c r="A1160" s="13">
        <v>96962694</v>
      </c>
      <c r="B1160" s="13">
        <v>224920375</v>
      </c>
      <c r="C1160" s="13">
        <v>127957681</v>
      </c>
      <c r="D1160" s="17">
        <f t="shared" si="22"/>
        <v>321883069</v>
      </c>
      <c r="E1160" s="21">
        <f t="shared" si="23"/>
        <v>0.397528460870988</v>
      </c>
      <c r="P1160" t="s">
        <v>451</v>
      </c>
      <c r="Q1160">
        <v>1305612864</v>
      </c>
    </row>
    <row r="1161" spans="1:17">
      <c r="A1161" s="13">
        <v>106834564</v>
      </c>
      <c r="B1161" s="13">
        <v>224874960</v>
      </c>
      <c r="C1161" s="13">
        <v>118040396</v>
      </c>
      <c r="D1161" s="17">
        <f t="shared" si="22"/>
        <v>331709524</v>
      </c>
      <c r="E1161" s="21">
        <f t="shared" si="23"/>
        <v>0.355854708591364</v>
      </c>
      <c r="P1161" t="s">
        <v>568</v>
      </c>
      <c r="Q1161">
        <v>1017498646</v>
      </c>
    </row>
    <row r="1162" spans="1:17">
      <c r="A1162" s="13">
        <v>101117573</v>
      </c>
      <c r="B1162" s="13">
        <v>224012234</v>
      </c>
      <c r="C1162" s="13">
        <v>122894661</v>
      </c>
      <c r="D1162" s="17">
        <f t="shared" si="22"/>
        <v>325129807</v>
      </c>
      <c r="E1162" s="21">
        <f t="shared" si="23"/>
        <v>0.377986448347998</v>
      </c>
      <c r="P1162" t="s">
        <v>1175</v>
      </c>
      <c r="Q1162">
        <v>590090720</v>
      </c>
    </row>
    <row r="1163" spans="1:17">
      <c r="A1163" s="13">
        <v>105264608</v>
      </c>
      <c r="B1163" s="13">
        <v>223664608</v>
      </c>
      <c r="C1163" s="13">
        <v>118400000</v>
      </c>
      <c r="D1163" s="17">
        <f t="shared" si="22"/>
        <v>328929216</v>
      </c>
      <c r="E1163" s="21">
        <f t="shared" si="23"/>
        <v>0.359955863574004</v>
      </c>
      <c r="P1163" t="s">
        <v>1909</v>
      </c>
      <c r="Q1163">
        <v>409840750</v>
      </c>
    </row>
    <row r="1164" spans="1:17">
      <c r="A1164" s="13">
        <v>89707299</v>
      </c>
      <c r="B1164" s="13">
        <v>223387299</v>
      </c>
      <c r="C1164" s="13">
        <v>133680000</v>
      </c>
      <c r="D1164" s="17">
        <f t="shared" si="22"/>
        <v>313094598</v>
      </c>
      <c r="E1164" s="21">
        <f t="shared" si="23"/>
        <v>0.426963610531537</v>
      </c>
      <c r="P1164" t="s">
        <v>2014</v>
      </c>
      <c r="Q1164">
        <v>280567484</v>
      </c>
    </row>
    <row r="1165" spans="1:17">
      <c r="A1165" s="13">
        <v>97690976</v>
      </c>
      <c r="B1165" s="13">
        <v>223241637</v>
      </c>
      <c r="C1165" s="13">
        <v>125550661</v>
      </c>
      <c r="D1165" s="17">
        <f t="shared" si="22"/>
        <v>320932613</v>
      </c>
      <c r="E1165" s="21">
        <f t="shared" si="23"/>
        <v>0.391205679679553</v>
      </c>
      <c r="P1165" t="s">
        <v>1274</v>
      </c>
      <c r="Q1165">
        <v>576372064</v>
      </c>
    </row>
    <row r="1166" spans="1:17">
      <c r="A1166" s="13">
        <v>92168600</v>
      </c>
      <c r="B1166" s="13">
        <v>222809600</v>
      </c>
      <c r="C1166" s="13">
        <v>130641000</v>
      </c>
      <c r="D1166" s="17">
        <f t="shared" ref="D1166:D1229" si="24">SUM(A1166:B1166)</f>
        <v>314978200</v>
      </c>
      <c r="E1166" s="21">
        <f t="shared" ref="E1166:E1229" si="25">C1166/D1166</f>
        <v>0.414762037499738</v>
      </c>
      <c r="P1166" t="s">
        <v>2281</v>
      </c>
      <c r="Q1166">
        <v>319842744</v>
      </c>
    </row>
    <row r="1167" spans="1:17">
      <c r="A1167" s="13">
        <v>130724172</v>
      </c>
      <c r="B1167" s="13">
        <v>222724172</v>
      </c>
      <c r="C1167" s="13">
        <v>92000000</v>
      </c>
      <c r="D1167" s="17">
        <f t="shared" si="24"/>
        <v>353448344</v>
      </c>
      <c r="E1167" s="21">
        <f t="shared" si="25"/>
        <v>0.260292632747489</v>
      </c>
      <c r="P1167" t="s">
        <v>71</v>
      </c>
      <c r="Q1167">
        <v>2721528108</v>
      </c>
    </row>
    <row r="1168" spans="1:17">
      <c r="A1168" s="13">
        <v>119194771</v>
      </c>
      <c r="B1168" s="13">
        <v>222446882</v>
      </c>
      <c r="C1168" s="13">
        <v>103252111</v>
      </c>
      <c r="D1168" s="17">
        <f t="shared" si="24"/>
        <v>341641653</v>
      </c>
      <c r="E1168" s="21">
        <f t="shared" si="25"/>
        <v>0.302223426485997</v>
      </c>
      <c r="P1168" t="s">
        <v>1954</v>
      </c>
      <c r="Q1168">
        <v>378200168</v>
      </c>
    </row>
    <row r="1169" spans="1:17">
      <c r="A1169" s="13">
        <v>113804681</v>
      </c>
      <c r="B1169" s="13">
        <v>222104681</v>
      </c>
      <c r="C1169" s="13">
        <v>108300000</v>
      </c>
      <c r="D1169" s="17">
        <f t="shared" si="24"/>
        <v>335909362</v>
      </c>
      <c r="E1169" s="21">
        <f t="shared" si="25"/>
        <v>0.322408400156468</v>
      </c>
      <c r="P1169" t="s">
        <v>1499</v>
      </c>
      <c r="Q1169">
        <v>457560882</v>
      </c>
    </row>
    <row r="1170" spans="1:17">
      <c r="A1170" s="13">
        <v>177133</v>
      </c>
      <c r="B1170" s="13">
        <v>221831086</v>
      </c>
      <c r="C1170" s="13">
        <v>221653953</v>
      </c>
      <c r="D1170" s="17">
        <f t="shared" si="24"/>
        <v>222008219</v>
      </c>
      <c r="E1170" s="21">
        <f t="shared" si="25"/>
        <v>0.998404266285295</v>
      </c>
      <c r="P1170" t="s">
        <v>1588</v>
      </c>
      <c r="Q1170">
        <v>528237424</v>
      </c>
    </row>
    <row r="1171" spans="1:17">
      <c r="A1171" s="13">
        <v>33700160</v>
      </c>
      <c r="B1171" s="13">
        <v>221600160</v>
      </c>
      <c r="C1171" s="13">
        <v>187900000</v>
      </c>
      <c r="D1171" s="17">
        <f t="shared" si="24"/>
        <v>255300320</v>
      </c>
      <c r="E1171" s="21">
        <f t="shared" si="25"/>
        <v>0.735995943914211</v>
      </c>
      <c r="P1171" t="s">
        <v>400</v>
      </c>
      <c r="Q1171">
        <v>1314411712</v>
      </c>
    </row>
    <row r="1172" spans="1:17">
      <c r="A1172" s="13">
        <v>86303188</v>
      </c>
      <c r="B1172" s="13">
        <v>221303188</v>
      </c>
      <c r="C1172" s="13">
        <v>135000000</v>
      </c>
      <c r="D1172" s="17">
        <f t="shared" si="24"/>
        <v>307606376</v>
      </c>
      <c r="E1172" s="21">
        <f t="shared" si="25"/>
        <v>0.438872567452893</v>
      </c>
      <c r="P1172" t="s">
        <v>291</v>
      </c>
      <c r="Q1172">
        <v>1577187896</v>
      </c>
    </row>
    <row r="1173" spans="1:17">
      <c r="A1173" s="13">
        <v>116987516</v>
      </c>
      <c r="B1173" s="13">
        <v>220889446</v>
      </c>
      <c r="C1173" s="13">
        <v>103901930</v>
      </c>
      <c r="D1173" s="17">
        <f t="shared" si="24"/>
        <v>337876962</v>
      </c>
      <c r="E1173" s="21">
        <f t="shared" si="25"/>
        <v>0.307514100354673</v>
      </c>
      <c r="P1173" t="s">
        <v>426</v>
      </c>
      <c r="Q1173">
        <v>1329019650</v>
      </c>
    </row>
    <row r="1174" spans="1:17">
      <c r="A1174" s="13">
        <v>110003217</v>
      </c>
      <c r="B1174" s="13">
        <v>220673217</v>
      </c>
      <c r="C1174" s="13">
        <v>110670000</v>
      </c>
      <c r="D1174" s="17">
        <f t="shared" si="24"/>
        <v>330676434</v>
      </c>
      <c r="E1174" s="21">
        <f t="shared" si="25"/>
        <v>0.33467761419007</v>
      </c>
      <c r="P1174" t="s">
        <v>405</v>
      </c>
      <c r="Q1174">
        <v>1372050962</v>
      </c>
    </row>
    <row r="1175" spans="1:17">
      <c r="A1175" s="13">
        <v>101005703</v>
      </c>
      <c r="B1175" s="13">
        <v>220239925</v>
      </c>
      <c r="C1175" s="13">
        <v>119234222</v>
      </c>
      <c r="D1175" s="17">
        <f t="shared" si="24"/>
        <v>321245628</v>
      </c>
      <c r="E1175" s="21">
        <f t="shared" si="25"/>
        <v>0.371162162555563</v>
      </c>
      <c r="P1175" t="s">
        <v>2140</v>
      </c>
      <c r="Q1175">
        <v>373198786</v>
      </c>
    </row>
    <row r="1176" spans="1:17">
      <c r="A1176" s="13">
        <v>34343574</v>
      </c>
      <c r="B1176" s="13">
        <v>220021259</v>
      </c>
      <c r="C1176" s="13">
        <v>185677685</v>
      </c>
      <c r="D1176" s="17">
        <f t="shared" si="24"/>
        <v>254364833</v>
      </c>
      <c r="E1176" s="21">
        <f t="shared" si="25"/>
        <v>0.729966020892519</v>
      </c>
      <c r="P1176" t="s">
        <v>1638</v>
      </c>
      <c r="Q1176">
        <v>453395040</v>
      </c>
    </row>
    <row r="1177" spans="1:17">
      <c r="A1177" s="13">
        <v>148768917</v>
      </c>
      <c r="B1177" s="13">
        <v>219922417</v>
      </c>
      <c r="C1177" s="13">
        <v>71153500</v>
      </c>
      <c r="D1177" s="17">
        <f t="shared" si="24"/>
        <v>368691334</v>
      </c>
      <c r="E1177" s="21">
        <f t="shared" si="25"/>
        <v>0.192989347560852</v>
      </c>
      <c r="P1177" t="s">
        <v>2257</v>
      </c>
      <c r="Q1177">
        <v>362229140</v>
      </c>
    </row>
    <row r="1178" spans="1:17">
      <c r="A1178" s="13">
        <v>116601172</v>
      </c>
      <c r="B1178" s="13">
        <v>219851172</v>
      </c>
      <c r="C1178" s="13">
        <v>103250000</v>
      </c>
      <c r="D1178" s="17">
        <f t="shared" si="24"/>
        <v>336452344</v>
      </c>
      <c r="E1178" s="21">
        <f t="shared" si="25"/>
        <v>0.306878527795306</v>
      </c>
      <c r="P1178" t="s">
        <v>424</v>
      </c>
      <c r="Q1178">
        <v>1399985024</v>
      </c>
    </row>
    <row r="1179" spans="1:17">
      <c r="A1179" s="13">
        <v>80277646</v>
      </c>
      <c r="B1179" s="13">
        <v>219375562</v>
      </c>
      <c r="C1179" s="13">
        <v>139097916</v>
      </c>
      <c r="D1179" s="17">
        <f t="shared" si="24"/>
        <v>299653208</v>
      </c>
      <c r="E1179" s="21">
        <f t="shared" si="25"/>
        <v>0.464196318565693</v>
      </c>
      <c r="P1179" t="s">
        <v>2370</v>
      </c>
      <c r="Q1179">
        <v>348983292</v>
      </c>
    </row>
    <row r="1180" spans="1:17">
      <c r="A1180" s="13">
        <v>112735375</v>
      </c>
      <c r="B1180" s="13">
        <v>219103655</v>
      </c>
      <c r="C1180" s="13">
        <v>106368280</v>
      </c>
      <c r="D1180" s="17">
        <f t="shared" si="24"/>
        <v>331839030</v>
      </c>
      <c r="E1180" s="21">
        <f t="shared" si="25"/>
        <v>0.320541800040821</v>
      </c>
      <c r="P1180" t="s">
        <v>2321</v>
      </c>
      <c r="Q1180">
        <v>378792760</v>
      </c>
    </row>
    <row r="1181" spans="1:17">
      <c r="A1181" s="13">
        <v>77872883</v>
      </c>
      <c r="B1181" s="13">
        <v>219100084</v>
      </c>
      <c r="C1181" s="13">
        <v>141227201</v>
      </c>
      <c r="D1181" s="17">
        <f t="shared" si="24"/>
        <v>296972967</v>
      </c>
      <c r="E1181" s="21">
        <f t="shared" si="25"/>
        <v>0.475555746459576</v>
      </c>
      <c r="P1181" t="s">
        <v>929</v>
      </c>
      <c r="Q1181">
        <v>713756466</v>
      </c>
    </row>
    <row r="1182" spans="1:17">
      <c r="A1182" s="13">
        <v>108101214</v>
      </c>
      <c r="B1182" s="13">
        <v>218843645</v>
      </c>
      <c r="C1182" s="13">
        <v>110742431</v>
      </c>
      <c r="D1182" s="17">
        <f t="shared" si="24"/>
        <v>326944859</v>
      </c>
      <c r="E1182" s="21">
        <f t="shared" si="25"/>
        <v>0.338718985637881</v>
      </c>
      <c r="P1182" t="s">
        <v>893</v>
      </c>
      <c r="Q1182">
        <v>709656492</v>
      </c>
    </row>
    <row r="1183" spans="1:17">
      <c r="A1183" s="13">
        <v>107100855</v>
      </c>
      <c r="B1183" s="13">
        <v>218791811</v>
      </c>
      <c r="C1183" s="13">
        <v>111690956</v>
      </c>
      <c r="D1183" s="17">
        <f t="shared" si="24"/>
        <v>325892666</v>
      </c>
      <c r="E1183" s="21">
        <f t="shared" si="25"/>
        <v>0.342723134493613</v>
      </c>
      <c r="P1183" t="s">
        <v>1096</v>
      </c>
      <c r="Q1183">
        <v>588664800</v>
      </c>
    </row>
    <row r="1184" spans="1:17">
      <c r="A1184" s="13">
        <v>101413188</v>
      </c>
      <c r="B1184" s="13">
        <v>218613188</v>
      </c>
      <c r="C1184" s="13">
        <v>117200000</v>
      </c>
      <c r="D1184" s="17">
        <f t="shared" si="24"/>
        <v>320026376</v>
      </c>
      <c r="E1184" s="21">
        <f t="shared" si="25"/>
        <v>0.366219814331804</v>
      </c>
      <c r="P1184" t="s">
        <v>2323</v>
      </c>
      <c r="Q1184">
        <v>378352846</v>
      </c>
    </row>
    <row r="1185" spans="1:17">
      <c r="A1185" s="13">
        <v>80070736</v>
      </c>
      <c r="B1185" s="13">
        <v>218340595</v>
      </c>
      <c r="C1185" s="13">
        <v>138269859</v>
      </c>
      <c r="D1185" s="17">
        <f t="shared" si="24"/>
        <v>298411331</v>
      </c>
      <c r="E1185" s="21">
        <f t="shared" si="25"/>
        <v>0.463353246462347</v>
      </c>
      <c r="P1185" t="s">
        <v>1057</v>
      </c>
      <c r="Q1185">
        <v>716769302</v>
      </c>
    </row>
    <row r="1186" spans="1:17">
      <c r="A1186" s="13">
        <v>47398413</v>
      </c>
      <c r="B1186" s="13">
        <v>218122627</v>
      </c>
      <c r="C1186" s="13">
        <v>170724214</v>
      </c>
      <c r="D1186" s="17">
        <f t="shared" si="24"/>
        <v>265521040</v>
      </c>
      <c r="E1186" s="21">
        <f t="shared" si="25"/>
        <v>0.642978100718497</v>
      </c>
      <c r="P1186" t="s">
        <v>1610</v>
      </c>
      <c r="Q1186">
        <v>522367176</v>
      </c>
    </row>
    <row r="1187" spans="1:17">
      <c r="A1187" s="13">
        <v>86089513</v>
      </c>
      <c r="B1187" s="13">
        <v>217776646</v>
      </c>
      <c r="C1187" s="13">
        <v>131687133</v>
      </c>
      <c r="D1187" s="17">
        <f t="shared" si="24"/>
        <v>303866159</v>
      </c>
      <c r="E1187" s="21">
        <f t="shared" si="25"/>
        <v>0.433372157772923</v>
      </c>
      <c r="P1187" t="s">
        <v>800</v>
      </c>
      <c r="Q1187">
        <v>748653236</v>
      </c>
    </row>
    <row r="1188" spans="1:17">
      <c r="A1188" s="13">
        <v>105935048</v>
      </c>
      <c r="B1188" s="13">
        <v>217408513</v>
      </c>
      <c r="C1188" s="13">
        <v>111473465</v>
      </c>
      <c r="D1188" s="17">
        <f t="shared" si="24"/>
        <v>323343561</v>
      </c>
      <c r="E1188" s="21">
        <f t="shared" si="25"/>
        <v>0.344752388621093</v>
      </c>
      <c r="P1188" t="s">
        <v>357</v>
      </c>
      <c r="Q1188">
        <v>1521856162</v>
      </c>
    </row>
    <row r="1189" spans="1:17">
      <c r="A1189" s="13">
        <v>185882</v>
      </c>
      <c r="B1189" s="13">
        <v>217254604</v>
      </c>
      <c r="C1189" s="13">
        <v>217068722</v>
      </c>
      <c r="D1189" s="17">
        <f t="shared" si="24"/>
        <v>217440486</v>
      </c>
      <c r="E1189" s="21">
        <f t="shared" si="25"/>
        <v>0.998290272401249</v>
      </c>
      <c r="P1189" t="s">
        <v>288</v>
      </c>
      <c r="Q1189">
        <v>1530603612</v>
      </c>
    </row>
    <row r="1190" spans="1:17">
      <c r="A1190" s="13">
        <v>56280355</v>
      </c>
      <c r="B1190" s="13">
        <v>217124280</v>
      </c>
      <c r="C1190" s="13">
        <v>160843925</v>
      </c>
      <c r="D1190" s="17">
        <f t="shared" si="24"/>
        <v>273404635</v>
      </c>
      <c r="E1190" s="21">
        <f t="shared" si="25"/>
        <v>0.588299920372601</v>
      </c>
      <c r="P1190" t="s">
        <v>478</v>
      </c>
      <c r="Q1190">
        <v>1119566280</v>
      </c>
    </row>
    <row r="1191" spans="1:17">
      <c r="A1191" s="13">
        <v>127440871</v>
      </c>
      <c r="B1191" s="13">
        <v>216972543</v>
      </c>
      <c r="C1191" s="13">
        <v>89531672</v>
      </c>
      <c r="D1191" s="17">
        <f t="shared" si="24"/>
        <v>344413414</v>
      </c>
      <c r="E1191" s="21">
        <f t="shared" si="25"/>
        <v>0.259954079488902</v>
      </c>
      <c r="P1191" t="s">
        <v>28</v>
      </c>
      <c r="Q1191">
        <v>4329486610</v>
      </c>
    </row>
    <row r="1192" spans="1:17">
      <c r="A1192" s="13">
        <v>100492203</v>
      </c>
      <c r="B1192" s="13">
        <v>216763646</v>
      </c>
      <c r="C1192" s="13">
        <v>116271443</v>
      </c>
      <c r="D1192" s="17">
        <f t="shared" si="24"/>
        <v>317255849</v>
      </c>
      <c r="E1192" s="21">
        <f t="shared" si="25"/>
        <v>0.366491093439226</v>
      </c>
      <c r="P1192" t="s">
        <v>1525</v>
      </c>
      <c r="Q1192">
        <v>455301606</v>
      </c>
    </row>
    <row r="1193" spans="1:17">
      <c r="A1193" s="13">
        <v>169708112</v>
      </c>
      <c r="B1193" s="13">
        <v>216639112</v>
      </c>
      <c r="C1193" s="13">
        <v>46931000</v>
      </c>
      <c r="D1193" s="17">
        <f t="shared" si="24"/>
        <v>386347224</v>
      </c>
      <c r="E1193" s="21">
        <f t="shared" si="25"/>
        <v>0.121473630673738</v>
      </c>
      <c r="P1193" t="s">
        <v>1233</v>
      </c>
      <c r="Q1193">
        <v>666022136</v>
      </c>
    </row>
    <row r="1194" spans="1:17">
      <c r="A1194" s="13">
        <v>111938388</v>
      </c>
      <c r="B1194" s="13">
        <v>216614388</v>
      </c>
      <c r="C1194" s="13">
        <v>104676000</v>
      </c>
      <c r="D1194" s="17">
        <f t="shared" si="24"/>
        <v>328552776</v>
      </c>
      <c r="E1194" s="21">
        <f t="shared" si="25"/>
        <v>0.318597216783218</v>
      </c>
      <c r="P1194" t="s">
        <v>2098</v>
      </c>
      <c r="Q1194">
        <v>228071336</v>
      </c>
    </row>
    <row r="1195" spans="1:17">
      <c r="A1195" s="13">
        <v>110528528</v>
      </c>
      <c r="B1195" s="13">
        <v>216528528</v>
      </c>
      <c r="C1195" s="13">
        <v>106000000</v>
      </c>
      <c r="D1195" s="17">
        <f t="shared" si="24"/>
        <v>327057056</v>
      </c>
      <c r="E1195" s="21">
        <f t="shared" si="25"/>
        <v>0.324102470976807</v>
      </c>
      <c r="P1195" t="s">
        <v>1973</v>
      </c>
      <c r="Q1195">
        <v>434509208</v>
      </c>
    </row>
    <row r="1196" spans="1:17">
      <c r="A1196" s="13">
        <v>100292856</v>
      </c>
      <c r="B1196" s="13">
        <v>216197492</v>
      </c>
      <c r="C1196" s="13">
        <v>115904636</v>
      </c>
      <c r="D1196" s="17">
        <f t="shared" si="24"/>
        <v>316490348</v>
      </c>
      <c r="E1196" s="21">
        <f t="shared" si="25"/>
        <v>0.36621854894608</v>
      </c>
      <c r="P1196" t="s">
        <v>1115</v>
      </c>
      <c r="Q1196">
        <v>714576356</v>
      </c>
    </row>
    <row r="1197" spans="1:17">
      <c r="A1197" s="13">
        <v>216000000</v>
      </c>
      <c r="B1197" s="13">
        <v>216197492</v>
      </c>
      <c r="C1197" s="13">
        <v>216000000</v>
      </c>
      <c r="D1197" s="17">
        <f t="shared" si="24"/>
        <v>432197492</v>
      </c>
      <c r="E1197" s="21">
        <f t="shared" si="25"/>
        <v>0.499771525744994</v>
      </c>
      <c r="P1197" t="s">
        <v>59</v>
      </c>
      <c r="Q1197">
        <v>2991392584</v>
      </c>
    </row>
    <row r="1198" spans="1:17">
      <c r="A1198" s="13">
        <v>58568815</v>
      </c>
      <c r="B1198" s="13">
        <v>215905815</v>
      </c>
      <c r="C1198" s="13">
        <v>157337000</v>
      </c>
      <c r="D1198" s="17">
        <f t="shared" si="24"/>
        <v>274474630</v>
      </c>
      <c r="E1198" s="21">
        <f t="shared" si="25"/>
        <v>0.573229664249843</v>
      </c>
      <c r="P1198" t="s">
        <v>1608</v>
      </c>
      <c r="Q1198">
        <v>729570178</v>
      </c>
    </row>
    <row r="1199" spans="1:17">
      <c r="A1199" s="13">
        <v>122187717</v>
      </c>
      <c r="B1199" s="13">
        <v>215887717</v>
      </c>
      <c r="C1199" s="13">
        <v>93700000</v>
      </c>
      <c r="D1199" s="17">
        <f t="shared" si="24"/>
        <v>338075434</v>
      </c>
      <c r="E1199" s="21">
        <f t="shared" si="25"/>
        <v>0.277157079682992</v>
      </c>
      <c r="P1199" t="s">
        <v>960</v>
      </c>
      <c r="Q1199">
        <v>788873172</v>
      </c>
    </row>
    <row r="1200" spans="1:17">
      <c r="A1200" s="13">
        <v>144880014</v>
      </c>
      <c r="B1200" s="13">
        <v>215880014</v>
      </c>
      <c r="C1200" s="13">
        <v>71000000</v>
      </c>
      <c r="D1200" s="17">
        <f t="shared" si="24"/>
        <v>360760028</v>
      </c>
      <c r="E1200" s="21">
        <f t="shared" si="25"/>
        <v>0.196806726048929</v>
      </c>
      <c r="P1200" t="s">
        <v>678</v>
      </c>
      <c r="Q1200">
        <v>904750762</v>
      </c>
    </row>
    <row r="1201" spans="1:17">
      <c r="A1201" s="13">
        <v>81476385</v>
      </c>
      <c r="B1201" s="13">
        <v>215863606</v>
      </c>
      <c r="C1201" s="13">
        <v>134387221</v>
      </c>
      <c r="D1201" s="17">
        <f t="shared" si="24"/>
        <v>297339991</v>
      </c>
      <c r="E1201" s="21">
        <f t="shared" si="25"/>
        <v>0.451964838459957</v>
      </c>
      <c r="P1201" t="s">
        <v>149</v>
      </c>
      <c r="Q1201">
        <v>1934632202</v>
      </c>
    </row>
    <row r="1202" spans="1:17">
      <c r="A1202" s="13">
        <v>82522790</v>
      </c>
      <c r="B1202" s="13">
        <v>215862692</v>
      </c>
      <c r="C1202" s="13">
        <v>133339902</v>
      </c>
      <c r="D1202" s="17">
        <f t="shared" si="24"/>
        <v>298385482</v>
      </c>
      <c r="E1202" s="21">
        <f t="shared" si="25"/>
        <v>0.446871279079188</v>
      </c>
      <c r="P1202" t="s">
        <v>144</v>
      </c>
      <c r="Q1202">
        <v>1947682788</v>
      </c>
    </row>
    <row r="1203" spans="1:17">
      <c r="A1203" s="13">
        <v>69243859</v>
      </c>
      <c r="B1203" s="13">
        <v>215663859</v>
      </c>
      <c r="C1203" s="13">
        <v>146420000</v>
      </c>
      <c r="D1203" s="17">
        <f t="shared" si="24"/>
        <v>284907718</v>
      </c>
      <c r="E1203" s="21">
        <f t="shared" si="25"/>
        <v>0.513920791714038</v>
      </c>
      <c r="P1203" t="s">
        <v>2113</v>
      </c>
      <c r="Q1203">
        <v>415031450</v>
      </c>
    </row>
    <row r="1204" spans="1:17">
      <c r="A1204" s="13">
        <v>112494738</v>
      </c>
      <c r="B1204" s="13">
        <v>215394738</v>
      </c>
      <c r="C1204" s="13">
        <v>102900000</v>
      </c>
      <c r="D1204" s="17">
        <f t="shared" si="24"/>
        <v>327889476</v>
      </c>
      <c r="E1204" s="21">
        <f t="shared" si="25"/>
        <v>0.313825259826271</v>
      </c>
      <c r="P1204" t="s">
        <v>410</v>
      </c>
      <c r="Q1204">
        <v>1269419560</v>
      </c>
    </row>
    <row r="1205" spans="1:17">
      <c r="A1205" s="13">
        <v>113330342</v>
      </c>
      <c r="B1205" s="13">
        <v>215294342</v>
      </c>
      <c r="C1205" s="13">
        <v>101964000</v>
      </c>
      <c r="D1205" s="17">
        <f t="shared" si="24"/>
        <v>328624684</v>
      </c>
      <c r="E1205" s="21">
        <f t="shared" si="25"/>
        <v>0.310274927491448</v>
      </c>
      <c r="P1205" t="s">
        <v>130</v>
      </c>
      <c r="Q1205">
        <v>1998108144</v>
      </c>
    </row>
    <row r="1206" spans="1:17">
      <c r="A1206" s="13">
        <v>63150991</v>
      </c>
      <c r="B1206" s="13">
        <v>215283742</v>
      </c>
      <c r="C1206" s="13">
        <v>152132751</v>
      </c>
      <c r="D1206" s="17">
        <f t="shared" si="24"/>
        <v>278434733</v>
      </c>
      <c r="E1206" s="21">
        <f t="shared" si="25"/>
        <v>0.546385680266406</v>
      </c>
      <c r="P1206" t="s">
        <v>122</v>
      </c>
      <c r="Q1206">
        <v>2052588158</v>
      </c>
    </row>
    <row r="1207" spans="1:17">
      <c r="A1207" s="13">
        <v>103028109</v>
      </c>
      <c r="B1207" s="13">
        <v>214945591</v>
      </c>
      <c r="C1207" s="13">
        <v>111917482</v>
      </c>
      <c r="D1207" s="17">
        <f t="shared" si="24"/>
        <v>317973700</v>
      </c>
      <c r="E1207" s="21">
        <f t="shared" si="25"/>
        <v>0.351970876836669</v>
      </c>
      <c r="P1207" t="s">
        <v>299</v>
      </c>
      <c r="Q1207">
        <v>1472607386</v>
      </c>
    </row>
    <row r="1208" spans="1:17">
      <c r="A1208" s="13">
        <v>39322544</v>
      </c>
      <c r="B1208" s="13">
        <v>214657577</v>
      </c>
      <c r="C1208" s="13">
        <v>175335033</v>
      </c>
      <c r="D1208" s="17">
        <f t="shared" si="24"/>
        <v>253980121</v>
      </c>
      <c r="E1208" s="21">
        <f t="shared" si="25"/>
        <v>0.690349434867778</v>
      </c>
      <c r="P1208" t="s">
        <v>833</v>
      </c>
      <c r="Q1208">
        <v>877932784</v>
      </c>
    </row>
    <row r="1209" spans="1:17">
      <c r="A1209" s="13">
        <v>64577242</v>
      </c>
      <c r="B1209" s="13">
        <v>214577242</v>
      </c>
      <c r="C1209" s="13">
        <v>150000000</v>
      </c>
      <c r="D1209" s="17">
        <f t="shared" si="24"/>
        <v>279154484</v>
      </c>
      <c r="E1209" s="21">
        <f t="shared" si="25"/>
        <v>0.537336881896549</v>
      </c>
      <c r="P1209" t="s">
        <v>524</v>
      </c>
      <c r="Q1209">
        <v>993850314</v>
      </c>
    </row>
    <row r="1210" spans="1:17">
      <c r="A1210" s="13">
        <v>115715889</v>
      </c>
      <c r="B1210" s="13">
        <v>214215889</v>
      </c>
      <c r="C1210" s="13">
        <v>98500000</v>
      </c>
      <c r="D1210" s="17">
        <f t="shared" si="24"/>
        <v>329931778</v>
      </c>
      <c r="E1210" s="21">
        <f t="shared" si="25"/>
        <v>0.298546568012009</v>
      </c>
      <c r="P1210" t="s">
        <v>1181</v>
      </c>
      <c r="Q1210">
        <v>569365772</v>
      </c>
    </row>
    <row r="1211" spans="1:17">
      <c r="A1211" s="13">
        <v>83315531</v>
      </c>
      <c r="B1211" s="13">
        <v>214115531</v>
      </c>
      <c r="C1211" s="13">
        <v>130800000</v>
      </c>
      <c r="D1211" s="17">
        <f t="shared" si="24"/>
        <v>297431062</v>
      </c>
      <c r="E1211" s="21">
        <f t="shared" si="25"/>
        <v>0.439765769992107</v>
      </c>
      <c r="P1211" t="s">
        <v>952</v>
      </c>
      <c r="Q1211">
        <v>630127704</v>
      </c>
    </row>
    <row r="1212" spans="1:17">
      <c r="A1212" s="13">
        <v>97104620</v>
      </c>
      <c r="B1212" s="13">
        <v>214104620</v>
      </c>
      <c r="C1212" s="13">
        <v>117000000</v>
      </c>
      <c r="D1212" s="17">
        <f t="shared" si="24"/>
        <v>311209240</v>
      </c>
      <c r="E1212" s="21">
        <f t="shared" si="25"/>
        <v>0.375952847672518</v>
      </c>
      <c r="P1212" t="s">
        <v>2261</v>
      </c>
      <c r="Q1212">
        <v>299405926</v>
      </c>
    </row>
    <row r="1213" spans="1:17">
      <c r="A1213" s="13">
        <v>121661683</v>
      </c>
      <c r="B1213" s="13">
        <v>214034224</v>
      </c>
      <c r="C1213" s="13">
        <v>92372541</v>
      </c>
      <c r="D1213" s="17">
        <f t="shared" si="24"/>
        <v>335695907</v>
      </c>
      <c r="E1213" s="21">
        <f t="shared" si="25"/>
        <v>0.275167313851104</v>
      </c>
      <c r="P1213" t="s">
        <v>676</v>
      </c>
      <c r="Q1213">
        <v>819819704</v>
      </c>
    </row>
    <row r="1214" spans="1:17">
      <c r="A1214" s="13">
        <v>83015089</v>
      </c>
      <c r="B1214" s="13">
        <v>214015089</v>
      </c>
      <c r="C1214" s="13">
        <v>131000000</v>
      </c>
      <c r="D1214" s="17">
        <f t="shared" si="24"/>
        <v>297030178</v>
      </c>
      <c r="E1214" s="21">
        <f t="shared" si="25"/>
        <v>0.441032628004552</v>
      </c>
      <c r="P1214" t="s">
        <v>1673</v>
      </c>
      <c r="Q1214">
        <v>466553854</v>
      </c>
    </row>
    <row r="1215" spans="1:17">
      <c r="A1215" s="13">
        <v>128530421</v>
      </c>
      <c r="B1215" s="13">
        <v>213977285</v>
      </c>
      <c r="C1215" s="13">
        <v>85446864</v>
      </c>
      <c r="D1215" s="17">
        <f t="shared" si="24"/>
        <v>342507706</v>
      </c>
      <c r="E1215" s="21">
        <f t="shared" si="25"/>
        <v>0.249474281901266</v>
      </c>
      <c r="P1215" t="s">
        <v>1016</v>
      </c>
      <c r="Q1215">
        <v>642764822</v>
      </c>
    </row>
    <row r="1216" spans="1:17">
      <c r="A1216" s="13">
        <v>107928762</v>
      </c>
      <c r="B1216" s="13">
        <v>213928762</v>
      </c>
      <c r="C1216" s="13">
        <v>106000000</v>
      </c>
      <c r="D1216" s="17">
        <f t="shared" si="24"/>
        <v>321857524</v>
      </c>
      <c r="E1216" s="21">
        <f t="shared" si="25"/>
        <v>0.329338269563026</v>
      </c>
      <c r="P1216" t="s">
        <v>1494</v>
      </c>
      <c r="Q1216">
        <v>430141364</v>
      </c>
    </row>
    <row r="1217" spans="1:17">
      <c r="A1217" s="13">
        <v>102610330</v>
      </c>
      <c r="B1217" s="13">
        <v>213719942</v>
      </c>
      <c r="C1217" s="13">
        <v>111109612</v>
      </c>
      <c r="D1217" s="17">
        <f t="shared" si="24"/>
        <v>316330272</v>
      </c>
      <c r="E1217" s="21">
        <f t="shared" si="25"/>
        <v>0.351245586764456</v>
      </c>
      <c r="P1217" t="s">
        <v>915</v>
      </c>
      <c r="Q1217">
        <v>779860830</v>
      </c>
    </row>
    <row r="1218" spans="1:17">
      <c r="A1218" s="13">
        <v>75609945</v>
      </c>
      <c r="B1218" s="13">
        <v>213216216</v>
      </c>
      <c r="C1218" s="13">
        <v>137606271</v>
      </c>
      <c r="D1218" s="17">
        <f t="shared" si="24"/>
        <v>288826161</v>
      </c>
      <c r="E1218" s="21">
        <f t="shared" si="25"/>
        <v>0.476432849862239</v>
      </c>
      <c r="P1218" t="s">
        <v>1985</v>
      </c>
      <c r="Q1218">
        <v>418228776</v>
      </c>
    </row>
    <row r="1219" spans="1:17">
      <c r="A1219" s="13">
        <v>128002372</v>
      </c>
      <c r="B1219" s="13">
        <v>212902372</v>
      </c>
      <c r="C1219" s="13">
        <v>84900000</v>
      </c>
      <c r="D1219" s="17">
        <f t="shared" si="24"/>
        <v>340904744</v>
      </c>
      <c r="E1219" s="21">
        <f t="shared" si="25"/>
        <v>0.249043175532928</v>
      </c>
      <c r="P1219" t="s">
        <v>682</v>
      </c>
      <c r="Q1219">
        <v>897161230</v>
      </c>
    </row>
    <row r="1220" spans="1:17">
      <c r="A1220" s="13">
        <v>110101975</v>
      </c>
      <c r="B1220" s="13">
        <v>212874864</v>
      </c>
      <c r="C1220" s="13">
        <v>102772889</v>
      </c>
      <c r="D1220" s="17">
        <f t="shared" si="24"/>
        <v>322976839</v>
      </c>
      <c r="E1220" s="21">
        <f t="shared" si="25"/>
        <v>0.3182051360655</v>
      </c>
      <c r="P1220" t="s">
        <v>2214</v>
      </c>
      <c r="Q1220">
        <v>338086942</v>
      </c>
    </row>
    <row r="1221" spans="1:17">
      <c r="A1221" s="13">
        <v>106807667</v>
      </c>
      <c r="B1221" s="13">
        <v>212742720</v>
      </c>
      <c r="C1221" s="13">
        <v>105935053</v>
      </c>
      <c r="D1221" s="17">
        <f t="shared" si="24"/>
        <v>319550387</v>
      </c>
      <c r="E1221" s="21">
        <f t="shared" si="25"/>
        <v>0.331512829618322</v>
      </c>
      <c r="P1221" t="s">
        <v>1706</v>
      </c>
      <c r="Q1221">
        <v>421236242</v>
      </c>
    </row>
    <row r="1222" spans="1:17">
      <c r="A1222" s="13">
        <v>183234204</v>
      </c>
      <c r="B1222" s="13">
        <v>212587173</v>
      </c>
      <c r="C1222" s="13">
        <v>29352969</v>
      </c>
      <c r="D1222" s="17">
        <f t="shared" si="24"/>
        <v>395821377</v>
      </c>
      <c r="E1222" s="21">
        <f t="shared" si="25"/>
        <v>0.0741571090032361</v>
      </c>
      <c r="P1222" t="s">
        <v>927</v>
      </c>
      <c r="Q1222">
        <v>814282516</v>
      </c>
    </row>
    <row r="1223" spans="1:17">
      <c r="A1223" s="13">
        <v>87704396</v>
      </c>
      <c r="B1223" s="13">
        <v>212404396</v>
      </c>
      <c r="C1223" s="13">
        <v>124700000</v>
      </c>
      <c r="D1223" s="17">
        <f t="shared" si="24"/>
        <v>300108792</v>
      </c>
      <c r="E1223" s="21">
        <f t="shared" si="25"/>
        <v>0.415515983950247</v>
      </c>
      <c r="P1223" t="s">
        <v>389</v>
      </c>
      <c r="Q1223">
        <v>1295198204</v>
      </c>
    </row>
    <row r="1224" spans="1:17">
      <c r="A1224" s="13">
        <v>108385533</v>
      </c>
      <c r="B1224" s="13">
        <v>212385533</v>
      </c>
      <c r="C1224" s="13">
        <v>104000000</v>
      </c>
      <c r="D1224" s="17">
        <f t="shared" si="24"/>
        <v>320771066</v>
      </c>
      <c r="E1224" s="21">
        <f t="shared" si="25"/>
        <v>0.324218768534441</v>
      </c>
      <c r="P1224" t="s">
        <v>1644</v>
      </c>
      <c r="Q1224">
        <v>492134298</v>
      </c>
    </row>
    <row r="1225" spans="1:17">
      <c r="A1225" s="13">
        <v>66889043</v>
      </c>
      <c r="B1225" s="13">
        <v>211989043</v>
      </c>
      <c r="C1225" s="13">
        <v>145100000</v>
      </c>
      <c r="D1225" s="17">
        <f t="shared" si="24"/>
        <v>278878086</v>
      </c>
      <c r="E1225" s="21">
        <f t="shared" si="25"/>
        <v>0.520299038483791</v>
      </c>
      <c r="P1225" t="s">
        <v>2093</v>
      </c>
      <c r="Q1225">
        <v>593281319</v>
      </c>
    </row>
    <row r="1226" spans="1:17">
      <c r="A1226" s="13">
        <v>24252420</v>
      </c>
      <c r="B1226" s="13">
        <v>211952420</v>
      </c>
      <c r="C1226" s="13">
        <v>187700000</v>
      </c>
      <c r="D1226" s="17">
        <f t="shared" si="24"/>
        <v>236204840</v>
      </c>
      <c r="E1226" s="21">
        <f t="shared" si="25"/>
        <v>0.79464925443526</v>
      </c>
      <c r="P1226" t="s">
        <v>1987</v>
      </c>
      <c r="Q1226">
        <v>381057056</v>
      </c>
    </row>
    <row r="1227" spans="1:17">
      <c r="A1227" s="13">
        <v>85817906</v>
      </c>
      <c r="B1227" s="13">
        <v>211822697</v>
      </c>
      <c r="C1227" s="13">
        <v>126004791</v>
      </c>
      <c r="D1227" s="17">
        <f t="shared" si="24"/>
        <v>297640603</v>
      </c>
      <c r="E1227" s="21">
        <f t="shared" si="25"/>
        <v>0.423345436509548</v>
      </c>
      <c r="P1227" t="s">
        <v>1897</v>
      </c>
      <c r="Q1227">
        <v>274746680</v>
      </c>
    </row>
    <row r="1228" spans="1:17">
      <c r="A1228" s="13">
        <v>83552429</v>
      </c>
      <c r="B1228" s="13">
        <v>211819354</v>
      </c>
      <c r="C1228" s="13">
        <v>128266925</v>
      </c>
      <c r="D1228" s="17">
        <f t="shared" si="24"/>
        <v>295371783</v>
      </c>
      <c r="E1228" s="21">
        <f t="shared" si="25"/>
        <v>0.43425585104045</v>
      </c>
      <c r="P1228" t="s">
        <v>2199</v>
      </c>
      <c r="Q1228">
        <v>328091034</v>
      </c>
    </row>
    <row r="1229" spans="1:17">
      <c r="A1229" s="13">
        <v>49554002</v>
      </c>
      <c r="B1229" s="13">
        <v>211787511</v>
      </c>
      <c r="C1229" s="13">
        <v>162233509</v>
      </c>
      <c r="D1229" s="17">
        <f t="shared" si="24"/>
        <v>261341513</v>
      </c>
      <c r="E1229" s="21">
        <f t="shared" si="25"/>
        <v>0.620772058513337</v>
      </c>
      <c r="P1229" t="s">
        <v>1404</v>
      </c>
      <c r="Q1229">
        <v>440315276</v>
      </c>
    </row>
    <row r="1230" spans="1:17">
      <c r="A1230" s="13">
        <v>100539043</v>
      </c>
      <c r="B1230" s="13">
        <v>211780824</v>
      </c>
      <c r="C1230" s="13">
        <v>111241781</v>
      </c>
      <c r="D1230" s="17">
        <f t="shared" ref="D1230:D1293" si="26">SUM(A1230:B1230)</f>
        <v>312319867</v>
      </c>
      <c r="E1230" s="21">
        <f t="shared" ref="E1230:E1293" si="27">C1230/D1230</f>
        <v>0.356179009899489</v>
      </c>
      <c r="P1230" t="s">
        <v>2176</v>
      </c>
      <c r="Q1230">
        <v>338776682</v>
      </c>
    </row>
    <row r="1231" spans="1:17">
      <c r="A1231" s="13">
        <v>93927920</v>
      </c>
      <c r="B1231" s="13">
        <v>211622535</v>
      </c>
      <c r="C1231" s="13">
        <v>117694615</v>
      </c>
      <c r="D1231" s="17">
        <f t="shared" si="26"/>
        <v>305550455</v>
      </c>
      <c r="E1231" s="21">
        <f t="shared" si="27"/>
        <v>0.385188806215327</v>
      </c>
      <c r="P1231" t="s">
        <v>285</v>
      </c>
      <c r="Q1231">
        <v>1612170302</v>
      </c>
    </row>
    <row r="1232" spans="1:17">
      <c r="A1232" s="13">
        <v>118634549</v>
      </c>
      <c r="B1232" s="13">
        <v>211468235</v>
      </c>
      <c r="C1232" s="13">
        <v>92833686</v>
      </c>
      <c r="D1232" s="17">
        <f t="shared" si="26"/>
        <v>330102784</v>
      </c>
      <c r="E1232" s="21">
        <f t="shared" si="27"/>
        <v>0.281226607286051</v>
      </c>
      <c r="P1232" t="s">
        <v>664</v>
      </c>
      <c r="Q1232">
        <v>1013727184</v>
      </c>
    </row>
    <row r="1233" spans="1:17">
      <c r="A1233" s="13">
        <v>111543479</v>
      </c>
      <c r="B1233" s="13">
        <v>211343479</v>
      </c>
      <c r="C1233" s="13">
        <v>99800000</v>
      </c>
      <c r="D1233" s="17">
        <f t="shared" si="26"/>
        <v>322886958</v>
      </c>
      <c r="E1233" s="21">
        <f t="shared" si="27"/>
        <v>0.309086500793259</v>
      </c>
      <c r="P1233" t="s">
        <v>2006</v>
      </c>
      <c r="Q1233">
        <v>356327718</v>
      </c>
    </row>
    <row r="1234" spans="1:17">
      <c r="A1234" s="13">
        <v>211019042</v>
      </c>
      <c r="B1234" s="13">
        <v>211343479</v>
      </c>
      <c r="C1234" s="13">
        <v>211019042</v>
      </c>
      <c r="D1234" s="17">
        <f t="shared" si="26"/>
        <v>422362521</v>
      </c>
      <c r="E1234" s="21">
        <f t="shared" si="27"/>
        <v>0.499615925912138</v>
      </c>
      <c r="P1234" t="s">
        <v>2354</v>
      </c>
      <c r="Q1234">
        <v>345595972</v>
      </c>
    </row>
    <row r="1235" spans="1:17">
      <c r="A1235" s="13">
        <v>115646235</v>
      </c>
      <c r="B1235" s="13">
        <v>210888950</v>
      </c>
      <c r="C1235" s="13">
        <v>95242715</v>
      </c>
      <c r="D1235" s="17">
        <f t="shared" si="26"/>
        <v>326535185</v>
      </c>
      <c r="E1235" s="21">
        <f t="shared" si="27"/>
        <v>0.291676730028343</v>
      </c>
      <c r="P1235" t="s">
        <v>2276</v>
      </c>
      <c r="Q1235">
        <v>358274806</v>
      </c>
    </row>
    <row r="1236" spans="1:17">
      <c r="A1236" s="13">
        <v>70308099</v>
      </c>
      <c r="B1236" s="13">
        <v>210308099</v>
      </c>
      <c r="C1236" s="13">
        <v>140000000</v>
      </c>
      <c r="D1236" s="17">
        <f t="shared" si="26"/>
        <v>280616198</v>
      </c>
      <c r="E1236" s="21">
        <f t="shared" si="27"/>
        <v>0.498902062667102</v>
      </c>
      <c r="P1236" t="s">
        <v>652</v>
      </c>
      <c r="Q1236">
        <v>862623780</v>
      </c>
    </row>
    <row r="1237" spans="1:17">
      <c r="A1237" s="13">
        <v>96536177</v>
      </c>
      <c r="B1237" s="13">
        <v>209960527</v>
      </c>
      <c r="C1237" s="13">
        <v>113424350</v>
      </c>
      <c r="D1237" s="17">
        <f t="shared" si="26"/>
        <v>306496704</v>
      </c>
      <c r="E1237" s="21">
        <f t="shared" si="27"/>
        <v>0.370067111716803</v>
      </c>
      <c r="P1237" t="s">
        <v>1194</v>
      </c>
      <c r="Q1237">
        <v>609926126</v>
      </c>
    </row>
    <row r="1238" spans="1:17">
      <c r="A1238" s="13">
        <v>117538559</v>
      </c>
      <c r="B1238" s="13">
        <v>209838559</v>
      </c>
      <c r="C1238" s="13">
        <v>92300000</v>
      </c>
      <c r="D1238" s="17">
        <f t="shared" si="26"/>
        <v>327377118</v>
      </c>
      <c r="E1238" s="21">
        <f t="shared" si="27"/>
        <v>0.281937847592635</v>
      </c>
      <c r="P1238" t="s">
        <v>690</v>
      </c>
      <c r="Q1238">
        <v>831439526</v>
      </c>
    </row>
    <row r="1239" spans="1:17">
      <c r="A1239" s="13">
        <v>209221380</v>
      </c>
      <c r="B1239" s="13">
        <v>209838559</v>
      </c>
      <c r="C1239" s="13">
        <v>209221380</v>
      </c>
      <c r="D1239" s="17">
        <f t="shared" si="26"/>
        <v>419059939</v>
      </c>
      <c r="E1239" s="21">
        <f t="shared" si="27"/>
        <v>0.499263614888275</v>
      </c>
      <c r="P1239" t="s">
        <v>528</v>
      </c>
      <c r="Q1239">
        <v>1075746238</v>
      </c>
    </row>
    <row r="1240" spans="1:17">
      <c r="A1240" s="13">
        <v>93149898</v>
      </c>
      <c r="B1240" s="13">
        <v>209196298</v>
      </c>
      <c r="C1240" s="13">
        <v>116046400</v>
      </c>
      <c r="D1240" s="17">
        <f t="shared" si="26"/>
        <v>302346196</v>
      </c>
      <c r="E1240" s="21">
        <f t="shared" si="27"/>
        <v>0.383819613195993</v>
      </c>
      <c r="P1240" t="s">
        <v>831</v>
      </c>
      <c r="Q1240">
        <v>718097828</v>
      </c>
    </row>
    <row r="1241" spans="1:17">
      <c r="A1241" s="13">
        <v>93436322</v>
      </c>
      <c r="B1241" s="13">
        <v>209035668</v>
      </c>
      <c r="C1241" s="13">
        <v>115599346</v>
      </c>
      <c r="D1241" s="17">
        <f t="shared" si="26"/>
        <v>302471990</v>
      </c>
      <c r="E1241" s="21">
        <f t="shared" si="27"/>
        <v>0.38218198650394</v>
      </c>
      <c r="P1241" t="s">
        <v>2377</v>
      </c>
      <c r="Q1241">
        <v>240765626</v>
      </c>
    </row>
    <row r="1242" spans="1:17">
      <c r="A1242" s="13">
        <v>56245075</v>
      </c>
      <c r="B1242" s="13">
        <v>208314186</v>
      </c>
      <c r="C1242" s="13">
        <v>152069111</v>
      </c>
      <c r="D1242" s="17">
        <f t="shared" si="26"/>
        <v>264559261</v>
      </c>
      <c r="E1242" s="21">
        <f t="shared" si="27"/>
        <v>0.574801692540258</v>
      </c>
      <c r="P1242" t="s">
        <v>495</v>
      </c>
      <c r="Q1242">
        <v>1253143394</v>
      </c>
    </row>
    <row r="1243" spans="1:17">
      <c r="A1243" s="13">
        <v>93277026</v>
      </c>
      <c r="B1243" s="13">
        <v>208177026</v>
      </c>
      <c r="C1243" s="13">
        <v>114900000</v>
      </c>
      <c r="D1243" s="17">
        <f t="shared" si="26"/>
        <v>301454052</v>
      </c>
      <c r="E1243" s="21">
        <f t="shared" si="27"/>
        <v>0.381152614263085</v>
      </c>
      <c r="P1243" t="s">
        <v>1586</v>
      </c>
      <c r="Q1243">
        <v>353436440</v>
      </c>
    </row>
    <row r="1244" spans="1:17">
      <c r="A1244" s="13">
        <v>126373434</v>
      </c>
      <c r="B1244" s="13">
        <v>208076205</v>
      </c>
      <c r="C1244" s="13">
        <v>81702771</v>
      </c>
      <c r="D1244" s="17">
        <f t="shared" si="26"/>
        <v>334449639</v>
      </c>
      <c r="E1244" s="21">
        <f t="shared" si="27"/>
        <v>0.244290205378275</v>
      </c>
      <c r="P1244" t="s">
        <v>2409</v>
      </c>
      <c r="Q1244">
        <v>346194646</v>
      </c>
    </row>
    <row r="1245" spans="1:17">
      <c r="A1245" s="13">
        <v>116934650</v>
      </c>
      <c r="B1245" s="13">
        <v>207725639</v>
      </c>
      <c r="C1245" s="13">
        <v>90790989</v>
      </c>
      <c r="D1245" s="17">
        <f t="shared" si="26"/>
        <v>324660289</v>
      </c>
      <c r="E1245" s="21">
        <f t="shared" si="27"/>
        <v>0.279649196640739</v>
      </c>
      <c r="P1245" t="s">
        <v>2294</v>
      </c>
      <c r="Q1245">
        <v>385855416</v>
      </c>
    </row>
    <row r="1246" spans="1:17">
      <c r="A1246" s="13">
        <v>93657117</v>
      </c>
      <c r="B1246" s="13">
        <v>207557117</v>
      </c>
      <c r="C1246" s="13">
        <v>113900000</v>
      </c>
      <c r="D1246" s="17">
        <f t="shared" si="26"/>
        <v>301214234</v>
      </c>
      <c r="E1246" s="21">
        <f t="shared" si="27"/>
        <v>0.378136180642778</v>
      </c>
      <c r="P1246" t="s">
        <v>1471</v>
      </c>
      <c r="Q1246">
        <v>536970270</v>
      </c>
    </row>
    <row r="1247" spans="1:17">
      <c r="A1247" s="13">
        <v>144745925</v>
      </c>
      <c r="B1247" s="13">
        <v>207517509</v>
      </c>
      <c r="C1247" s="13">
        <v>62771584</v>
      </c>
      <c r="D1247" s="17">
        <f t="shared" si="26"/>
        <v>352263434</v>
      </c>
      <c r="E1247" s="21">
        <f t="shared" si="27"/>
        <v>0.178195003912895</v>
      </c>
      <c r="P1247" t="s">
        <v>1738</v>
      </c>
      <c r="Q1247">
        <v>735468396</v>
      </c>
    </row>
    <row r="1248" spans="1:17">
      <c r="A1248" s="13">
        <v>124115725</v>
      </c>
      <c r="B1248" s="13">
        <v>207515725</v>
      </c>
      <c r="C1248" s="13">
        <v>83400000</v>
      </c>
      <c r="D1248" s="17">
        <f t="shared" si="26"/>
        <v>331631450</v>
      </c>
      <c r="E1248" s="21">
        <f t="shared" si="27"/>
        <v>0.25148398922961</v>
      </c>
      <c r="P1248" t="s">
        <v>1550</v>
      </c>
      <c r="Q1248">
        <v>502988238</v>
      </c>
    </row>
    <row r="1249" spans="1:17">
      <c r="A1249" s="13">
        <v>104028807</v>
      </c>
      <c r="B1249" s="13">
        <v>207039844</v>
      </c>
      <c r="C1249" s="13">
        <v>103011037</v>
      </c>
      <c r="D1249" s="17">
        <f t="shared" si="26"/>
        <v>311068651</v>
      </c>
      <c r="E1249" s="21">
        <f t="shared" si="27"/>
        <v>0.331152099926649</v>
      </c>
      <c r="P1249" t="s">
        <v>1950</v>
      </c>
      <c r="Q1249">
        <v>403751124</v>
      </c>
    </row>
    <row r="1250" spans="1:17">
      <c r="A1250" s="13">
        <v>77446440</v>
      </c>
      <c r="B1250" s="13">
        <v>206678440</v>
      </c>
      <c r="C1250" s="13">
        <v>129232000</v>
      </c>
      <c r="D1250" s="17">
        <f t="shared" si="26"/>
        <v>284124880</v>
      </c>
      <c r="E1250" s="21">
        <f t="shared" si="27"/>
        <v>0.45484225105524</v>
      </c>
      <c r="P1250" t="s">
        <v>1451</v>
      </c>
      <c r="Q1250">
        <v>482840702</v>
      </c>
    </row>
    <row r="1251" spans="1:17">
      <c r="A1251" s="13">
        <v>65631050</v>
      </c>
      <c r="B1251" s="13">
        <v>206431050</v>
      </c>
      <c r="C1251" s="13">
        <v>140800000</v>
      </c>
      <c r="D1251" s="17">
        <f t="shared" si="26"/>
        <v>272062100</v>
      </c>
      <c r="E1251" s="21">
        <f t="shared" si="27"/>
        <v>0.517528902408678</v>
      </c>
      <c r="P1251" t="s">
        <v>1032</v>
      </c>
      <c r="Q1251">
        <v>678223414</v>
      </c>
    </row>
    <row r="1252" spans="1:17">
      <c r="A1252" s="13">
        <v>101071502</v>
      </c>
      <c r="B1252" s="13">
        <v>206071502</v>
      </c>
      <c r="C1252" s="13">
        <v>105000000</v>
      </c>
      <c r="D1252" s="17">
        <f t="shared" si="26"/>
        <v>307143004</v>
      </c>
      <c r="E1252" s="21">
        <f t="shared" si="27"/>
        <v>0.341860301659353</v>
      </c>
      <c r="P1252" t="s">
        <v>2425</v>
      </c>
      <c r="Q1252">
        <v>347114032</v>
      </c>
    </row>
    <row r="1253" spans="1:17">
      <c r="A1253" s="13">
        <v>63224849</v>
      </c>
      <c r="B1253" s="13">
        <v>205850169</v>
      </c>
      <c r="C1253" s="13">
        <v>142625320</v>
      </c>
      <c r="D1253" s="17">
        <f t="shared" si="26"/>
        <v>269075018</v>
      </c>
      <c r="E1253" s="21">
        <f t="shared" si="27"/>
        <v>0.530057829448886</v>
      </c>
      <c r="P1253" t="s">
        <v>2146</v>
      </c>
      <c r="Q1253">
        <v>260733474</v>
      </c>
    </row>
    <row r="1254" spans="1:17">
      <c r="A1254" s="13">
        <v>141843612</v>
      </c>
      <c r="B1254" s="13">
        <v>205843612</v>
      </c>
      <c r="C1254" s="13">
        <v>64000000</v>
      </c>
      <c r="D1254" s="17">
        <f t="shared" si="26"/>
        <v>347687224</v>
      </c>
      <c r="E1254" s="21">
        <f t="shared" si="27"/>
        <v>0.184073487842625</v>
      </c>
      <c r="P1254" t="s">
        <v>1246</v>
      </c>
      <c r="Q1254">
        <v>589607916</v>
      </c>
    </row>
    <row r="1255" spans="1:17">
      <c r="A1255" s="13">
        <v>385305</v>
      </c>
      <c r="B1255" s="13">
        <v>205842393</v>
      </c>
      <c r="C1255" s="13">
        <v>205457088</v>
      </c>
      <c r="D1255" s="17">
        <f t="shared" si="26"/>
        <v>206227698</v>
      </c>
      <c r="E1255" s="21">
        <f t="shared" si="27"/>
        <v>0.996263305038686</v>
      </c>
      <c r="P1255" t="s">
        <v>1664</v>
      </c>
      <c r="Q1255">
        <v>507250854</v>
      </c>
    </row>
    <row r="1256" spans="1:17">
      <c r="A1256" s="13">
        <v>62524260</v>
      </c>
      <c r="B1256" s="13">
        <v>205754447</v>
      </c>
      <c r="C1256" s="13">
        <v>143230187</v>
      </c>
      <c r="D1256" s="17">
        <f t="shared" si="26"/>
        <v>268278707</v>
      </c>
      <c r="E1256" s="21">
        <f t="shared" si="27"/>
        <v>0.533885780953909</v>
      </c>
      <c r="P1256" t="s">
        <v>1928</v>
      </c>
      <c r="Q1256">
        <v>274209362</v>
      </c>
    </row>
    <row r="1257" spans="1:17">
      <c r="A1257" s="13">
        <v>118703275</v>
      </c>
      <c r="B1257" s="13">
        <v>205668210</v>
      </c>
      <c r="C1257" s="13">
        <v>86964935</v>
      </c>
      <c r="D1257" s="17">
        <f t="shared" si="26"/>
        <v>324371485</v>
      </c>
      <c r="E1257" s="21">
        <f t="shared" si="27"/>
        <v>0.268102897515791</v>
      </c>
      <c r="P1257" t="s">
        <v>266</v>
      </c>
      <c r="Q1257">
        <v>1710550878</v>
      </c>
    </row>
    <row r="1258" spans="1:17">
      <c r="A1258" s="13">
        <v>18058</v>
      </c>
      <c r="B1258" s="13">
        <v>205637183</v>
      </c>
      <c r="C1258" s="13">
        <v>205619125</v>
      </c>
      <c r="D1258" s="17">
        <f t="shared" si="26"/>
        <v>205655241</v>
      </c>
      <c r="E1258" s="21">
        <f t="shared" si="27"/>
        <v>0.999824385705784</v>
      </c>
      <c r="P1258" t="s">
        <v>1317</v>
      </c>
      <c r="Q1258">
        <v>630051860</v>
      </c>
    </row>
    <row r="1259" spans="1:17">
      <c r="A1259" s="13">
        <v>88915214</v>
      </c>
      <c r="B1259" s="13">
        <v>205599393</v>
      </c>
      <c r="C1259" s="13">
        <v>116684179</v>
      </c>
      <c r="D1259" s="17">
        <f t="shared" si="26"/>
        <v>294514607</v>
      </c>
      <c r="E1259" s="21">
        <f t="shared" si="27"/>
        <v>0.396191483297126</v>
      </c>
      <c r="P1259" t="s">
        <v>305</v>
      </c>
      <c r="Q1259">
        <v>1496708572</v>
      </c>
    </row>
    <row r="1260" spans="1:17">
      <c r="A1260" s="13">
        <v>70405498</v>
      </c>
      <c r="B1260" s="13">
        <v>205405498</v>
      </c>
      <c r="C1260" s="13">
        <v>135000000</v>
      </c>
      <c r="D1260" s="17">
        <f t="shared" si="26"/>
        <v>275810996</v>
      </c>
      <c r="E1260" s="21">
        <f t="shared" si="27"/>
        <v>0.489465619420047</v>
      </c>
      <c r="P1260" t="s">
        <v>607</v>
      </c>
      <c r="Q1260">
        <v>890911752</v>
      </c>
    </row>
    <row r="1261" spans="1:17">
      <c r="A1261" s="13">
        <v>84172791</v>
      </c>
      <c r="B1261" s="13">
        <v>205372791</v>
      </c>
      <c r="C1261" s="13">
        <v>121200000</v>
      </c>
      <c r="D1261" s="17">
        <f t="shared" si="26"/>
        <v>289545582</v>
      </c>
      <c r="E1261" s="21">
        <f t="shared" si="27"/>
        <v>0.418586942901446</v>
      </c>
      <c r="P1261" t="s">
        <v>1389</v>
      </c>
      <c r="Q1261">
        <v>453940166</v>
      </c>
    </row>
    <row r="1262" spans="1:17">
      <c r="A1262" s="13">
        <v>73103784</v>
      </c>
      <c r="B1262" s="13">
        <v>205366737</v>
      </c>
      <c r="C1262" s="13">
        <v>132262953</v>
      </c>
      <c r="D1262" s="17">
        <f t="shared" si="26"/>
        <v>278470521</v>
      </c>
      <c r="E1262" s="21">
        <f t="shared" si="27"/>
        <v>0.47496213432229</v>
      </c>
      <c r="P1262" t="s">
        <v>747</v>
      </c>
      <c r="Q1262">
        <v>777445778</v>
      </c>
    </row>
    <row r="1263" spans="1:17">
      <c r="A1263" s="13">
        <v>64508620</v>
      </c>
      <c r="B1263" s="13">
        <v>205035819</v>
      </c>
      <c r="C1263" s="13">
        <v>140527199</v>
      </c>
      <c r="D1263" s="17">
        <f t="shared" si="26"/>
        <v>269544439</v>
      </c>
      <c r="E1263" s="21">
        <f t="shared" si="27"/>
        <v>0.521350763240936</v>
      </c>
      <c r="P1263" t="s">
        <v>923</v>
      </c>
      <c r="Q1263">
        <v>705423098</v>
      </c>
    </row>
    <row r="1264" spans="1:17">
      <c r="A1264" s="13">
        <v>15743471</v>
      </c>
      <c r="B1264" s="13">
        <v>204920882</v>
      </c>
      <c r="C1264" s="13">
        <v>189177411</v>
      </c>
      <c r="D1264" s="17">
        <f t="shared" si="26"/>
        <v>220664353</v>
      </c>
      <c r="E1264" s="21">
        <f t="shared" si="27"/>
        <v>0.857308434407618</v>
      </c>
      <c r="P1264" t="s">
        <v>1435</v>
      </c>
      <c r="Q1264">
        <v>517679056</v>
      </c>
    </row>
    <row r="1265" spans="1:17">
      <c r="A1265" s="13">
        <v>110332737</v>
      </c>
      <c r="B1265" s="13">
        <v>204681899</v>
      </c>
      <c r="C1265" s="13">
        <v>94349162</v>
      </c>
      <c r="D1265" s="17">
        <f t="shared" si="26"/>
        <v>315014636</v>
      </c>
      <c r="E1265" s="21">
        <f t="shared" si="27"/>
        <v>0.299507233054403</v>
      </c>
      <c r="P1265" t="s">
        <v>1043</v>
      </c>
      <c r="Q1265">
        <v>596125728</v>
      </c>
    </row>
    <row r="1266" spans="1:17">
      <c r="A1266" s="13">
        <v>80574010</v>
      </c>
      <c r="B1266" s="13">
        <v>204594016</v>
      </c>
      <c r="C1266" s="13">
        <v>124020006</v>
      </c>
      <c r="D1266" s="17">
        <f t="shared" si="26"/>
        <v>285168026</v>
      </c>
      <c r="E1266" s="21">
        <f t="shared" si="27"/>
        <v>0.434901513117042</v>
      </c>
      <c r="P1266" t="s">
        <v>595</v>
      </c>
      <c r="Q1266">
        <v>909868210</v>
      </c>
    </row>
    <row r="1267" spans="1:17">
      <c r="A1267" s="13">
        <v>100723831</v>
      </c>
      <c r="B1267" s="13">
        <v>204394183</v>
      </c>
      <c r="C1267" s="13">
        <v>103670352</v>
      </c>
      <c r="D1267" s="17">
        <f t="shared" si="26"/>
        <v>305118014</v>
      </c>
      <c r="E1267" s="21">
        <f t="shared" si="27"/>
        <v>0.33977132533381</v>
      </c>
      <c r="P1267" t="s">
        <v>381</v>
      </c>
      <c r="Q1267">
        <v>1292091400</v>
      </c>
    </row>
    <row r="1268" spans="1:17">
      <c r="A1268" s="13">
        <v>129360575</v>
      </c>
      <c r="B1268" s="13">
        <v>204334455</v>
      </c>
      <c r="C1268" s="13">
        <v>74973880</v>
      </c>
      <c r="D1268" s="17">
        <f t="shared" si="26"/>
        <v>333695030</v>
      </c>
      <c r="E1268" s="21">
        <f t="shared" si="27"/>
        <v>0.224677844317909</v>
      </c>
      <c r="P1268" t="s">
        <v>1140</v>
      </c>
      <c r="Q1268">
        <v>545233380</v>
      </c>
    </row>
    <row r="1269" spans="1:17">
      <c r="A1269" s="13">
        <v>100018837</v>
      </c>
      <c r="B1269" s="13">
        <v>204313400</v>
      </c>
      <c r="C1269" s="13">
        <v>104294563</v>
      </c>
      <c r="D1269" s="17">
        <f t="shared" si="26"/>
        <v>304332237</v>
      </c>
      <c r="E1269" s="21">
        <f t="shared" si="27"/>
        <v>0.342699689090118</v>
      </c>
      <c r="P1269" t="s">
        <v>772</v>
      </c>
      <c r="Q1269">
        <v>710870582</v>
      </c>
    </row>
    <row r="1270" spans="1:17">
      <c r="A1270" s="13">
        <v>69222000</v>
      </c>
      <c r="B1270" s="13">
        <v>204222000</v>
      </c>
      <c r="C1270" s="13">
        <v>135000000</v>
      </c>
      <c r="D1270" s="17">
        <f t="shared" si="26"/>
        <v>273444000</v>
      </c>
      <c r="E1270" s="21">
        <f t="shared" si="27"/>
        <v>0.49370254969939</v>
      </c>
      <c r="P1270" t="s">
        <v>1506</v>
      </c>
      <c r="Q1270">
        <v>484896764</v>
      </c>
    </row>
    <row r="1271" spans="1:17">
      <c r="A1271" s="13">
        <v>118946291</v>
      </c>
      <c r="B1271" s="13">
        <v>203627753</v>
      </c>
      <c r="C1271" s="13">
        <v>84681462</v>
      </c>
      <c r="D1271" s="17">
        <f t="shared" si="26"/>
        <v>322574044</v>
      </c>
      <c r="E1271" s="21">
        <f t="shared" si="27"/>
        <v>0.262517904261386</v>
      </c>
      <c r="P1271" t="s">
        <v>1183</v>
      </c>
      <c r="Q1271">
        <v>607236554</v>
      </c>
    </row>
    <row r="1272" spans="1:17">
      <c r="A1272" s="13">
        <v>51882244</v>
      </c>
      <c r="B1272" s="13">
        <v>203567857</v>
      </c>
      <c r="C1272" s="13">
        <v>151685613</v>
      </c>
      <c r="D1272" s="17">
        <f t="shared" si="26"/>
        <v>255450101</v>
      </c>
      <c r="E1272" s="21">
        <f t="shared" si="27"/>
        <v>0.593797428171696</v>
      </c>
      <c r="P1272" t="s">
        <v>1919</v>
      </c>
      <c r="Q1272">
        <v>376483274</v>
      </c>
    </row>
    <row r="1273" spans="1:17">
      <c r="A1273" s="13">
        <v>100246011</v>
      </c>
      <c r="B1273" s="13">
        <v>203509374</v>
      </c>
      <c r="C1273" s="13">
        <v>103263363</v>
      </c>
      <c r="D1273" s="17">
        <f t="shared" si="26"/>
        <v>303755385</v>
      </c>
      <c r="E1273" s="21">
        <f t="shared" si="27"/>
        <v>0.339955662020609</v>
      </c>
      <c r="P1273" t="s">
        <v>2171</v>
      </c>
      <c r="Q1273">
        <v>327018748</v>
      </c>
    </row>
    <row r="1274" spans="1:17">
      <c r="A1274" s="13">
        <v>43482270</v>
      </c>
      <c r="B1274" s="13">
        <v>203427584</v>
      </c>
      <c r="C1274" s="13">
        <v>159945314</v>
      </c>
      <c r="D1274" s="17">
        <f t="shared" si="26"/>
        <v>246909854</v>
      </c>
      <c r="E1274" s="21">
        <f t="shared" si="27"/>
        <v>0.647788297667537</v>
      </c>
      <c r="P1274" t="s">
        <v>2163</v>
      </c>
      <c r="Q1274">
        <v>318626800</v>
      </c>
    </row>
    <row r="1275" spans="1:17">
      <c r="A1275" s="13">
        <v>100618344</v>
      </c>
      <c r="B1275" s="13">
        <v>203388341</v>
      </c>
      <c r="C1275" s="13">
        <v>102769997</v>
      </c>
      <c r="D1275" s="17">
        <f t="shared" si="26"/>
        <v>304006685</v>
      </c>
      <c r="E1275" s="21">
        <f t="shared" si="27"/>
        <v>0.338051766855061</v>
      </c>
      <c r="P1275" t="s">
        <v>1005</v>
      </c>
      <c r="Q1275">
        <v>764476362</v>
      </c>
    </row>
    <row r="1276" spans="1:17">
      <c r="A1276" s="13">
        <v>100546139</v>
      </c>
      <c r="B1276" s="13">
        <v>203388186</v>
      </c>
      <c r="C1276" s="13">
        <v>102842047</v>
      </c>
      <c r="D1276" s="17">
        <f t="shared" si="26"/>
        <v>303934325</v>
      </c>
      <c r="E1276" s="21">
        <f t="shared" si="27"/>
        <v>0.338369307250835</v>
      </c>
      <c r="P1276" t="s">
        <v>1879</v>
      </c>
      <c r="Q1276">
        <v>454182580</v>
      </c>
    </row>
    <row r="1277" spans="1:17">
      <c r="A1277" s="13">
        <v>43577636</v>
      </c>
      <c r="B1277" s="13">
        <v>203277636</v>
      </c>
      <c r="C1277" s="13">
        <v>159700000</v>
      </c>
      <c r="D1277" s="17">
        <f t="shared" si="26"/>
        <v>246855272</v>
      </c>
      <c r="E1277" s="21">
        <f t="shared" si="27"/>
        <v>0.646937773320069</v>
      </c>
      <c r="P1277" t="s">
        <v>1686</v>
      </c>
      <c r="Q1277">
        <v>436642990</v>
      </c>
    </row>
    <row r="1278" spans="1:17">
      <c r="A1278" s="13">
        <v>75369589</v>
      </c>
      <c r="B1278" s="13">
        <v>203172417</v>
      </c>
      <c r="C1278" s="13">
        <v>127802828</v>
      </c>
      <c r="D1278" s="17">
        <f t="shared" si="26"/>
        <v>278542006</v>
      </c>
      <c r="E1278" s="21">
        <f t="shared" si="27"/>
        <v>0.458827843725661</v>
      </c>
      <c r="P1278" t="s">
        <v>170</v>
      </c>
      <c r="Q1278">
        <v>2051043378</v>
      </c>
    </row>
    <row r="1279" spans="1:17">
      <c r="A1279" s="13">
        <v>135026902</v>
      </c>
      <c r="B1279" s="13">
        <v>202292902</v>
      </c>
      <c r="C1279" s="13">
        <v>67266000</v>
      </c>
      <c r="D1279" s="17">
        <f t="shared" si="26"/>
        <v>337319804</v>
      </c>
      <c r="E1279" s="21">
        <f t="shared" si="27"/>
        <v>0.199413136146611</v>
      </c>
      <c r="P1279" t="s">
        <v>2462</v>
      </c>
      <c r="Q1279">
        <v>775094792208</v>
      </c>
    </row>
    <row r="1280" spans="1:5">
      <c r="A1280" s="13">
        <v>135384756</v>
      </c>
      <c r="B1280" s="13">
        <v>202084756</v>
      </c>
      <c r="C1280" s="13">
        <v>66700000</v>
      </c>
      <c r="D1280" s="17">
        <f t="shared" si="26"/>
        <v>337469512</v>
      </c>
      <c r="E1280" s="21">
        <f t="shared" si="27"/>
        <v>0.197647484078502</v>
      </c>
    </row>
    <row r="1281" spans="1:5">
      <c r="A1281" s="13">
        <v>91457688</v>
      </c>
      <c r="B1281" s="13">
        <v>201957688</v>
      </c>
      <c r="C1281" s="13">
        <v>110500000</v>
      </c>
      <c r="D1281" s="17">
        <f t="shared" si="26"/>
        <v>293415376</v>
      </c>
      <c r="E1281" s="21">
        <f t="shared" si="27"/>
        <v>0.376599214077997</v>
      </c>
    </row>
    <row r="1282" spans="1:5">
      <c r="A1282" s="13">
        <v>161197785</v>
      </c>
      <c r="B1282" s="13">
        <v>201634991</v>
      </c>
      <c r="C1282" s="13">
        <v>40437206</v>
      </c>
      <c r="D1282" s="17">
        <f t="shared" si="26"/>
        <v>362832776</v>
      </c>
      <c r="E1282" s="21">
        <f t="shared" si="27"/>
        <v>0.11144860297847</v>
      </c>
    </row>
    <row r="1283" spans="1:5">
      <c r="A1283" s="13">
        <v>138447667</v>
      </c>
      <c r="B1283" s="13">
        <v>201585328</v>
      </c>
      <c r="C1283" s="13">
        <v>63137661</v>
      </c>
      <c r="D1283" s="17">
        <f t="shared" si="26"/>
        <v>340032995</v>
      </c>
      <c r="E1283" s="21">
        <f t="shared" si="27"/>
        <v>0.18568098369395</v>
      </c>
    </row>
    <row r="1284" spans="1:5">
      <c r="A1284" s="13">
        <v>83077833</v>
      </c>
      <c r="B1284" s="13">
        <v>201545517</v>
      </c>
      <c r="C1284" s="13">
        <v>118467684</v>
      </c>
      <c r="D1284" s="17">
        <f t="shared" si="26"/>
        <v>284623350</v>
      </c>
      <c r="E1284" s="21">
        <f t="shared" si="27"/>
        <v>0.416226159940848</v>
      </c>
    </row>
    <row r="1285" spans="1:5">
      <c r="A1285" s="13">
        <v>85105259</v>
      </c>
      <c r="B1285" s="13">
        <v>200811689</v>
      </c>
      <c r="C1285" s="13">
        <v>115706430</v>
      </c>
      <c r="D1285" s="17">
        <f t="shared" si="26"/>
        <v>285916948</v>
      </c>
      <c r="E1285" s="21">
        <f t="shared" si="27"/>
        <v>0.404685454322911</v>
      </c>
    </row>
    <row r="1286" spans="1:5">
      <c r="A1286" s="13">
        <v>93385515</v>
      </c>
      <c r="B1286" s="13">
        <v>200687492</v>
      </c>
      <c r="C1286" s="13">
        <v>107301977</v>
      </c>
      <c r="D1286" s="17">
        <f t="shared" si="26"/>
        <v>294073007</v>
      </c>
      <c r="E1286" s="21">
        <f t="shared" si="27"/>
        <v>0.364882102218923</v>
      </c>
    </row>
    <row r="1287" spans="1:5">
      <c r="A1287" s="13">
        <v>122012643</v>
      </c>
      <c r="B1287" s="13">
        <v>200512643</v>
      </c>
      <c r="C1287" s="13">
        <v>78500000</v>
      </c>
      <c r="D1287" s="17">
        <f t="shared" si="26"/>
        <v>322525286</v>
      </c>
      <c r="E1287" s="21">
        <f t="shared" si="27"/>
        <v>0.24339176928906</v>
      </c>
    </row>
    <row r="1288" spans="1:5">
      <c r="A1288" s="13">
        <v>68559554</v>
      </c>
      <c r="B1288" s="13">
        <v>199850315</v>
      </c>
      <c r="C1288" s="13">
        <v>131290761</v>
      </c>
      <c r="D1288" s="17">
        <f t="shared" si="26"/>
        <v>268409869</v>
      </c>
      <c r="E1288" s="21">
        <f t="shared" si="27"/>
        <v>0.489142822837114</v>
      </c>
    </row>
    <row r="1289" spans="1:5">
      <c r="A1289" s="13">
        <v>105956290</v>
      </c>
      <c r="B1289" s="13">
        <v>199603202</v>
      </c>
      <c r="C1289" s="13">
        <v>93646912</v>
      </c>
      <c r="D1289" s="17">
        <f t="shared" si="26"/>
        <v>305559492</v>
      </c>
      <c r="E1289" s="21">
        <f t="shared" si="27"/>
        <v>0.306476854595635</v>
      </c>
    </row>
    <row r="1290" spans="1:5">
      <c r="A1290" s="13">
        <v>93354851</v>
      </c>
      <c r="B1290" s="13">
        <v>199043471</v>
      </c>
      <c r="C1290" s="13">
        <v>105688620</v>
      </c>
      <c r="D1290" s="17">
        <f t="shared" si="26"/>
        <v>292398322</v>
      </c>
      <c r="E1290" s="21">
        <f t="shared" si="27"/>
        <v>0.361454263065162</v>
      </c>
    </row>
    <row r="1291" spans="1:5">
      <c r="A1291" s="13">
        <v>90380162</v>
      </c>
      <c r="B1291" s="13">
        <v>199006387</v>
      </c>
      <c r="C1291" s="13">
        <v>108626225</v>
      </c>
      <c r="D1291" s="17">
        <f t="shared" si="26"/>
        <v>289386549</v>
      </c>
      <c r="E1291" s="21">
        <f t="shared" si="27"/>
        <v>0.375367222061175</v>
      </c>
    </row>
    <row r="1292" spans="1:5">
      <c r="A1292" s="13">
        <v>198921659</v>
      </c>
      <c r="B1292" s="13">
        <v>199006387</v>
      </c>
      <c r="C1292" s="13">
        <v>198921659</v>
      </c>
      <c r="D1292" s="17">
        <f t="shared" si="26"/>
        <v>397928046</v>
      </c>
      <c r="E1292" s="21">
        <f t="shared" si="27"/>
        <v>0.49989353854189</v>
      </c>
    </row>
    <row r="1293" spans="1:5">
      <c r="A1293" s="13">
        <v>78685114</v>
      </c>
      <c r="B1293" s="13">
        <v>198685114</v>
      </c>
      <c r="C1293" s="13">
        <v>120000000</v>
      </c>
      <c r="D1293" s="17">
        <f t="shared" si="26"/>
        <v>277370228</v>
      </c>
      <c r="E1293" s="21">
        <f t="shared" si="27"/>
        <v>0.432634752710374</v>
      </c>
    </row>
    <row r="1294" spans="1:5">
      <c r="A1294" s="13">
        <v>113086868</v>
      </c>
      <c r="B1294" s="13">
        <v>198636868</v>
      </c>
      <c r="C1294" s="13">
        <v>85550000</v>
      </c>
      <c r="D1294" s="17">
        <f t="shared" ref="D1294:D1357" si="28">SUM(A1294:B1294)</f>
        <v>311723736</v>
      </c>
      <c r="E1294" s="21">
        <f t="shared" ref="E1294:E1357" si="29">C1294/D1294</f>
        <v>0.274441725541234</v>
      </c>
    </row>
    <row r="1295" spans="1:5">
      <c r="A1295" s="13">
        <v>120908074</v>
      </c>
      <c r="B1295" s="13">
        <v>198520934</v>
      </c>
      <c r="C1295" s="13">
        <v>77612860</v>
      </c>
      <c r="D1295" s="17">
        <f t="shared" si="28"/>
        <v>319429008</v>
      </c>
      <c r="E1295" s="21">
        <f t="shared" si="29"/>
        <v>0.242973737688845</v>
      </c>
    </row>
    <row r="1296" spans="1:5">
      <c r="A1296" s="13">
        <v>58877969</v>
      </c>
      <c r="B1296" s="13">
        <v>198467168</v>
      </c>
      <c r="C1296" s="13">
        <v>139589199</v>
      </c>
      <c r="D1296" s="17">
        <f t="shared" si="28"/>
        <v>257345137</v>
      </c>
      <c r="E1296" s="21">
        <f t="shared" si="29"/>
        <v>0.542420193469597</v>
      </c>
    </row>
    <row r="1297" spans="1:5">
      <c r="A1297" s="13">
        <v>670883</v>
      </c>
      <c r="B1297" s="13">
        <v>198326350</v>
      </c>
      <c r="C1297" s="13">
        <v>197655467</v>
      </c>
      <c r="D1297" s="17">
        <f t="shared" si="28"/>
        <v>198997233</v>
      </c>
      <c r="E1297" s="21">
        <f t="shared" si="29"/>
        <v>0.993257363533291</v>
      </c>
    </row>
    <row r="1298" spans="1:5">
      <c r="A1298" s="13">
        <v>19019882</v>
      </c>
      <c r="B1298" s="13">
        <v>198087212</v>
      </c>
      <c r="C1298" s="13">
        <v>179067330</v>
      </c>
      <c r="D1298" s="17">
        <f t="shared" si="28"/>
        <v>217107094</v>
      </c>
      <c r="E1298" s="21">
        <f t="shared" si="29"/>
        <v>0.824788019133083</v>
      </c>
    </row>
    <row r="1299" spans="1:5">
      <c r="A1299" s="13">
        <v>57387</v>
      </c>
      <c r="B1299" s="13">
        <v>197757387</v>
      </c>
      <c r="C1299" s="13">
        <v>197700000</v>
      </c>
      <c r="D1299" s="17">
        <f t="shared" si="28"/>
        <v>197814774</v>
      </c>
      <c r="E1299" s="21">
        <f t="shared" si="29"/>
        <v>0.99941979055619</v>
      </c>
    </row>
    <row r="1300" spans="1:5">
      <c r="A1300" s="13">
        <v>99215042</v>
      </c>
      <c r="B1300" s="13">
        <v>197744377</v>
      </c>
      <c r="C1300" s="13">
        <v>98529335</v>
      </c>
      <c r="D1300" s="17">
        <f t="shared" si="28"/>
        <v>296959419</v>
      </c>
      <c r="E1300" s="21">
        <f t="shared" si="29"/>
        <v>0.331793937810742</v>
      </c>
    </row>
    <row r="1301" spans="1:5">
      <c r="A1301" s="13">
        <v>65187603</v>
      </c>
      <c r="B1301" s="13">
        <v>197687603</v>
      </c>
      <c r="C1301" s="13">
        <v>132500000</v>
      </c>
      <c r="D1301" s="17">
        <f t="shared" si="28"/>
        <v>262875206</v>
      </c>
      <c r="E1301" s="21">
        <f t="shared" si="29"/>
        <v>0.504041449995098</v>
      </c>
    </row>
    <row r="1302" spans="1:5">
      <c r="A1302" s="13">
        <v>45020282</v>
      </c>
      <c r="B1302" s="13">
        <v>197183546</v>
      </c>
      <c r="C1302" s="13">
        <v>152163264</v>
      </c>
      <c r="D1302" s="17">
        <f t="shared" si="28"/>
        <v>242203828</v>
      </c>
      <c r="E1302" s="21">
        <f t="shared" si="29"/>
        <v>0.628244670022309</v>
      </c>
    </row>
    <row r="1303" spans="1:5">
      <c r="A1303" s="13">
        <v>197143218</v>
      </c>
      <c r="B1303" s="13">
        <v>197183546</v>
      </c>
      <c r="C1303" s="13">
        <v>197143218</v>
      </c>
      <c r="D1303" s="17">
        <f t="shared" si="28"/>
        <v>394326764</v>
      </c>
      <c r="E1303" s="21">
        <f t="shared" si="29"/>
        <v>0.499948864744063</v>
      </c>
    </row>
    <row r="1304" spans="1:5">
      <c r="A1304" s="13">
        <v>111761982</v>
      </c>
      <c r="B1304" s="13">
        <v>197101678</v>
      </c>
      <c r="C1304" s="13">
        <v>85339696</v>
      </c>
      <c r="D1304" s="17">
        <f t="shared" si="28"/>
        <v>308863660</v>
      </c>
      <c r="E1304" s="21">
        <f t="shared" si="29"/>
        <v>0.27630215869358</v>
      </c>
    </row>
    <row r="1305" spans="1:5">
      <c r="A1305" s="13">
        <v>96397334</v>
      </c>
      <c r="B1305" s="13">
        <v>197079546</v>
      </c>
      <c r="C1305" s="13">
        <v>100682212</v>
      </c>
      <c r="D1305" s="17">
        <f t="shared" si="28"/>
        <v>293476880</v>
      </c>
      <c r="E1305" s="21">
        <f t="shared" si="29"/>
        <v>0.343066929156396</v>
      </c>
    </row>
    <row r="1306" spans="1:5">
      <c r="A1306" s="13">
        <v>83911193</v>
      </c>
      <c r="B1306" s="13">
        <v>196710396</v>
      </c>
      <c r="C1306" s="13">
        <v>112799203</v>
      </c>
      <c r="D1306" s="17">
        <f t="shared" si="28"/>
        <v>280621589</v>
      </c>
      <c r="E1306" s="21">
        <f t="shared" si="29"/>
        <v>0.401961956676113</v>
      </c>
    </row>
    <row r="1307" spans="1:5">
      <c r="A1307" s="13">
        <v>71567262</v>
      </c>
      <c r="B1307" s="13">
        <v>196567262</v>
      </c>
      <c r="C1307" s="13">
        <v>125000000</v>
      </c>
      <c r="D1307" s="17">
        <f t="shared" si="28"/>
        <v>268134524</v>
      </c>
      <c r="E1307" s="21">
        <f t="shared" si="29"/>
        <v>0.466183907000353</v>
      </c>
    </row>
    <row r="1308" spans="1:5">
      <c r="A1308" s="13">
        <v>82280579</v>
      </c>
      <c r="B1308" s="13">
        <v>196393745</v>
      </c>
      <c r="C1308" s="13">
        <v>114113166</v>
      </c>
      <c r="D1308" s="17">
        <f t="shared" si="28"/>
        <v>278674324</v>
      </c>
      <c r="E1308" s="21">
        <f t="shared" si="29"/>
        <v>0.409485755135446</v>
      </c>
    </row>
    <row r="1309" spans="1:5">
      <c r="A1309" s="13">
        <v>125014030</v>
      </c>
      <c r="B1309" s="13">
        <v>196114570</v>
      </c>
      <c r="C1309" s="13">
        <v>71100540</v>
      </c>
      <c r="D1309" s="17">
        <f t="shared" si="28"/>
        <v>321128600</v>
      </c>
      <c r="E1309" s="21">
        <f t="shared" si="29"/>
        <v>0.221408308073463</v>
      </c>
    </row>
    <row r="1310" spans="1:5">
      <c r="A1310" s="13">
        <v>135645823</v>
      </c>
      <c r="B1310" s="13">
        <v>195745823</v>
      </c>
      <c r="C1310" s="13">
        <v>60100000</v>
      </c>
      <c r="D1310" s="17">
        <f t="shared" si="28"/>
        <v>331391646</v>
      </c>
      <c r="E1310" s="21">
        <f t="shared" si="29"/>
        <v>0.181356412346013</v>
      </c>
    </row>
    <row r="1311" spans="1:5">
      <c r="A1311" s="13">
        <v>110515313</v>
      </c>
      <c r="B1311" s="13">
        <v>195702963</v>
      </c>
      <c r="C1311" s="13">
        <v>85187650</v>
      </c>
      <c r="D1311" s="17">
        <f t="shared" si="28"/>
        <v>306218276</v>
      </c>
      <c r="E1311" s="21">
        <f t="shared" si="29"/>
        <v>0.278192572673226</v>
      </c>
    </row>
    <row r="1312" spans="1:5">
      <c r="A1312" s="13">
        <v>96368160</v>
      </c>
      <c r="B1312" s="13">
        <v>195320400</v>
      </c>
      <c r="C1312" s="13">
        <v>98952240</v>
      </c>
      <c r="D1312" s="17">
        <f t="shared" si="28"/>
        <v>291688560</v>
      </c>
      <c r="E1312" s="21">
        <f t="shared" si="29"/>
        <v>0.339239358581632</v>
      </c>
    </row>
    <row r="1313" spans="1:5">
      <c r="A1313" s="13">
        <v>100768056</v>
      </c>
      <c r="B1313" s="13">
        <v>195268056</v>
      </c>
      <c r="C1313" s="13">
        <v>94500000</v>
      </c>
      <c r="D1313" s="17">
        <f t="shared" si="28"/>
        <v>296036112</v>
      </c>
      <c r="E1313" s="21">
        <f t="shared" si="29"/>
        <v>0.31921781218367</v>
      </c>
    </row>
    <row r="1314" spans="1:5">
      <c r="A1314" s="13">
        <v>63859435</v>
      </c>
      <c r="B1314" s="13">
        <v>195243464</v>
      </c>
      <c r="C1314" s="13">
        <v>131384029</v>
      </c>
      <c r="D1314" s="17">
        <f t="shared" si="28"/>
        <v>259102899</v>
      </c>
      <c r="E1314" s="21">
        <f t="shared" si="29"/>
        <v>0.507072786553423</v>
      </c>
    </row>
    <row r="1315" spans="1:5">
      <c r="A1315" s="13">
        <v>55483770</v>
      </c>
      <c r="B1315" s="13">
        <v>195243411</v>
      </c>
      <c r="C1315" s="13">
        <v>139759641</v>
      </c>
      <c r="D1315" s="17">
        <f t="shared" si="28"/>
        <v>250727181</v>
      </c>
      <c r="E1315" s="21">
        <f t="shared" si="29"/>
        <v>0.557417191237834</v>
      </c>
    </row>
    <row r="1316" spans="1:5">
      <c r="A1316" s="13">
        <v>96853865</v>
      </c>
      <c r="B1316" s="13">
        <v>194694725</v>
      </c>
      <c r="C1316" s="13">
        <v>97840860</v>
      </c>
      <c r="D1316" s="17">
        <f t="shared" si="28"/>
        <v>291548590</v>
      </c>
      <c r="E1316" s="21">
        <f t="shared" si="29"/>
        <v>0.335590235576169</v>
      </c>
    </row>
    <row r="1317" spans="1:5">
      <c r="A1317" s="13">
        <v>75764672</v>
      </c>
      <c r="B1317" s="13">
        <v>194564672</v>
      </c>
      <c r="C1317" s="13">
        <v>118800000</v>
      </c>
      <c r="D1317" s="17">
        <f t="shared" si="28"/>
        <v>270329344</v>
      </c>
      <c r="E1317" s="21">
        <f t="shared" si="29"/>
        <v>0.439463945135013</v>
      </c>
    </row>
    <row r="1318" spans="1:5">
      <c r="A1318" s="13">
        <v>56110897</v>
      </c>
      <c r="B1318" s="13">
        <v>194137403</v>
      </c>
      <c r="C1318" s="13">
        <v>138026506</v>
      </c>
      <c r="D1318" s="17">
        <f t="shared" si="28"/>
        <v>250248300</v>
      </c>
      <c r="E1318" s="21">
        <f t="shared" si="29"/>
        <v>0.551558216379492</v>
      </c>
    </row>
    <row r="1319" spans="1:5">
      <c r="A1319" s="13">
        <v>99967670</v>
      </c>
      <c r="B1319" s="13">
        <v>193967670</v>
      </c>
      <c r="C1319" s="13">
        <v>94000000</v>
      </c>
      <c r="D1319" s="17">
        <f t="shared" si="28"/>
        <v>293935340</v>
      </c>
      <c r="E1319" s="21">
        <f t="shared" si="29"/>
        <v>0.319798225010984</v>
      </c>
    </row>
    <row r="1320" spans="1:5">
      <c r="A1320" s="13">
        <v>118907036</v>
      </c>
      <c r="B1320" s="13">
        <v>193921372</v>
      </c>
      <c r="C1320" s="13">
        <v>75014336</v>
      </c>
      <c r="D1320" s="17">
        <f t="shared" si="28"/>
        <v>312828408</v>
      </c>
      <c r="E1320" s="21">
        <f t="shared" si="29"/>
        <v>0.239793874474469</v>
      </c>
    </row>
    <row r="1321" spans="1:5">
      <c r="A1321" s="13">
        <v>77812000</v>
      </c>
      <c r="B1321" s="13">
        <v>193772504</v>
      </c>
      <c r="C1321" s="13">
        <v>115960504</v>
      </c>
      <c r="D1321" s="17">
        <f t="shared" si="28"/>
        <v>271584504</v>
      </c>
      <c r="E1321" s="21">
        <f t="shared" si="29"/>
        <v>0.426977615777371</v>
      </c>
    </row>
    <row r="1322" spans="1:5">
      <c r="A1322" s="13">
        <v>81903458</v>
      </c>
      <c r="B1322" s="13">
        <v>193764664</v>
      </c>
      <c r="C1322" s="13">
        <v>111861206</v>
      </c>
      <c r="D1322" s="17">
        <f t="shared" si="28"/>
        <v>275668122</v>
      </c>
      <c r="E1322" s="21">
        <f t="shared" si="29"/>
        <v>0.40578216004243</v>
      </c>
    </row>
    <row r="1323" spans="1:5">
      <c r="A1323" s="13">
        <v>709982</v>
      </c>
      <c r="B1323" s="13">
        <v>193678298</v>
      </c>
      <c r="C1323" s="13">
        <v>192968316</v>
      </c>
      <c r="D1323" s="17">
        <f t="shared" si="28"/>
        <v>194388280</v>
      </c>
      <c r="E1323" s="21">
        <f t="shared" si="29"/>
        <v>0.992695218045038</v>
      </c>
    </row>
    <row r="1324" spans="1:5">
      <c r="A1324" s="13">
        <v>107918810</v>
      </c>
      <c r="B1324" s="13">
        <v>193355800</v>
      </c>
      <c r="C1324" s="13">
        <v>85436990</v>
      </c>
      <c r="D1324" s="17">
        <f t="shared" si="28"/>
        <v>301274610</v>
      </c>
      <c r="E1324" s="21">
        <f t="shared" si="29"/>
        <v>0.283585098657998</v>
      </c>
    </row>
    <row r="1325" spans="1:5">
      <c r="A1325" s="13">
        <v>8056636</v>
      </c>
      <c r="B1325" s="13">
        <v>192927708</v>
      </c>
      <c r="C1325" s="13">
        <v>184871072</v>
      </c>
      <c r="D1325" s="17">
        <f t="shared" si="28"/>
        <v>200984344</v>
      </c>
      <c r="E1325" s="21">
        <f t="shared" si="29"/>
        <v>0.919828223038109</v>
      </c>
    </row>
    <row r="1326" spans="1:5">
      <c r="A1326" s="13">
        <v>105344029</v>
      </c>
      <c r="B1326" s="13">
        <v>192907684</v>
      </c>
      <c r="C1326" s="13">
        <v>87563655</v>
      </c>
      <c r="D1326" s="17">
        <f t="shared" si="28"/>
        <v>298251713</v>
      </c>
      <c r="E1326" s="21">
        <f t="shared" si="29"/>
        <v>0.29358978065618</v>
      </c>
    </row>
    <row r="1327" spans="1:5">
      <c r="A1327" s="13">
        <v>101530738</v>
      </c>
      <c r="B1327" s="13">
        <v>192330738</v>
      </c>
      <c r="C1327" s="13">
        <v>90800000</v>
      </c>
      <c r="D1327" s="17">
        <f t="shared" si="28"/>
        <v>293861476</v>
      </c>
      <c r="E1327" s="21">
        <f t="shared" si="29"/>
        <v>0.308989123841466</v>
      </c>
    </row>
    <row r="1328" spans="1:5">
      <c r="A1328" s="13">
        <v>191602146</v>
      </c>
      <c r="B1328" s="13">
        <v>192330738</v>
      </c>
      <c r="C1328" s="13">
        <v>191602146</v>
      </c>
      <c r="D1328" s="17">
        <f t="shared" si="28"/>
        <v>383932884</v>
      </c>
      <c r="E1328" s="21">
        <f t="shared" si="29"/>
        <v>0.499051146658227</v>
      </c>
    </row>
    <row r="1329" spans="1:5">
      <c r="A1329" s="13">
        <v>113502426</v>
      </c>
      <c r="B1329" s="13">
        <v>191502426</v>
      </c>
      <c r="C1329" s="13">
        <v>78000000</v>
      </c>
      <c r="D1329" s="17">
        <f t="shared" si="28"/>
        <v>305004852</v>
      </c>
      <c r="E1329" s="21">
        <f t="shared" si="29"/>
        <v>0.255733636657033</v>
      </c>
    </row>
    <row r="1330" spans="1:5">
      <c r="A1330" s="13">
        <v>158119460</v>
      </c>
      <c r="B1330" s="13">
        <v>191466556</v>
      </c>
      <c r="C1330" s="13">
        <v>33347096</v>
      </c>
      <c r="D1330" s="17">
        <f t="shared" si="28"/>
        <v>349586016</v>
      </c>
      <c r="E1330" s="21">
        <f t="shared" si="29"/>
        <v>0.0953902458157823</v>
      </c>
    </row>
    <row r="1331" spans="1:5">
      <c r="A1331" s="13">
        <v>145539357</v>
      </c>
      <c r="B1331" s="13">
        <v>190539357</v>
      </c>
      <c r="C1331" s="13">
        <v>45000000</v>
      </c>
      <c r="D1331" s="17">
        <f t="shared" si="28"/>
        <v>336078714</v>
      </c>
      <c r="E1331" s="21">
        <f t="shared" si="29"/>
        <v>0.133897203617603</v>
      </c>
    </row>
    <row r="1332" spans="1:5">
      <c r="A1332" s="13">
        <v>138614544</v>
      </c>
      <c r="B1332" s="13">
        <v>190538630</v>
      </c>
      <c r="C1332" s="13">
        <v>51924086</v>
      </c>
      <c r="D1332" s="17">
        <f t="shared" si="28"/>
        <v>329153174</v>
      </c>
      <c r="E1332" s="21">
        <f t="shared" si="29"/>
        <v>0.157750524988102</v>
      </c>
    </row>
    <row r="1333" spans="1:5">
      <c r="A1333" s="13">
        <v>102084362</v>
      </c>
      <c r="B1333" s="13">
        <v>190400157</v>
      </c>
      <c r="C1333" s="13">
        <v>88315795</v>
      </c>
      <c r="D1333" s="17">
        <f t="shared" si="28"/>
        <v>292484519</v>
      </c>
      <c r="E1333" s="21">
        <f t="shared" si="29"/>
        <v>0.301950323052825</v>
      </c>
    </row>
    <row r="1334" spans="1:5">
      <c r="A1334" s="13">
        <v>61270390</v>
      </c>
      <c r="B1334" s="13">
        <v>190304772</v>
      </c>
      <c r="C1334" s="13">
        <v>129034382</v>
      </c>
      <c r="D1334" s="17">
        <f t="shared" si="28"/>
        <v>251575162</v>
      </c>
      <c r="E1334" s="21">
        <f t="shared" si="29"/>
        <v>0.512905888539187</v>
      </c>
    </row>
    <row r="1335" spans="1:5">
      <c r="A1335" s="13">
        <v>73209340</v>
      </c>
      <c r="B1335" s="13">
        <v>190213455</v>
      </c>
      <c r="C1335" s="13">
        <v>117004115</v>
      </c>
      <c r="D1335" s="17">
        <f t="shared" si="28"/>
        <v>263422795</v>
      </c>
      <c r="E1335" s="21">
        <f t="shared" si="29"/>
        <v>0.444168527632546</v>
      </c>
    </row>
    <row r="1336" spans="1:5">
      <c r="A1336" s="13">
        <v>67659560</v>
      </c>
      <c r="B1336" s="13">
        <v>189859560</v>
      </c>
      <c r="C1336" s="13">
        <v>122200000</v>
      </c>
      <c r="D1336" s="17">
        <f t="shared" si="28"/>
        <v>257519120</v>
      </c>
      <c r="E1336" s="21">
        <f t="shared" si="29"/>
        <v>0.474527871949858</v>
      </c>
    </row>
    <row r="1337" spans="1:5">
      <c r="A1337" s="13">
        <v>609461</v>
      </c>
      <c r="B1337" s="13">
        <v>189396380</v>
      </c>
      <c r="C1337" s="13">
        <v>188786919</v>
      </c>
      <c r="D1337" s="17">
        <f t="shared" si="28"/>
        <v>190005841</v>
      </c>
      <c r="E1337" s="21">
        <f t="shared" si="29"/>
        <v>0.993584818268824</v>
      </c>
    </row>
    <row r="1338" spans="1:5">
      <c r="A1338" s="13">
        <v>83898313</v>
      </c>
      <c r="B1338" s="13">
        <v>189176423</v>
      </c>
      <c r="C1338" s="13">
        <v>105278110</v>
      </c>
      <c r="D1338" s="17">
        <f t="shared" si="28"/>
        <v>273074736</v>
      </c>
      <c r="E1338" s="21">
        <f t="shared" si="29"/>
        <v>0.385528560943111</v>
      </c>
    </row>
    <row r="1339" spans="1:5">
      <c r="A1339" s="13">
        <v>777896</v>
      </c>
      <c r="B1339" s="13">
        <v>189017596</v>
      </c>
      <c r="C1339" s="13">
        <v>188239700</v>
      </c>
      <c r="D1339" s="17">
        <f t="shared" si="28"/>
        <v>189795492</v>
      </c>
      <c r="E1339" s="21">
        <f t="shared" si="29"/>
        <v>0.991802797929468</v>
      </c>
    </row>
    <row r="1340" spans="1:5">
      <c r="A1340" s="13">
        <v>53715611</v>
      </c>
      <c r="B1340" s="13">
        <v>189015611</v>
      </c>
      <c r="C1340" s="13">
        <v>135300000</v>
      </c>
      <c r="D1340" s="17">
        <f t="shared" si="28"/>
        <v>242731222</v>
      </c>
      <c r="E1340" s="21">
        <f t="shared" si="29"/>
        <v>0.557406661101059</v>
      </c>
    </row>
    <row r="1341" spans="1:5">
      <c r="A1341" s="13">
        <v>82156962</v>
      </c>
      <c r="B1341" s="13">
        <v>188498619</v>
      </c>
      <c r="C1341" s="13">
        <v>106341657</v>
      </c>
      <c r="D1341" s="17">
        <f t="shared" si="28"/>
        <v>270655581</v>
      </c>
      <c r="E1341" s="21">
        <f t="shared" si="29"/>
        <v>0.392903987448166</v>
      </c>
    </row>
    <row r="1342" spans="1:5">
      <c r="A1342" s="13">
        <v>58236838</v>
      </c>
      <c r="B1342" s="13">
        <v>188133322</v>
      </c>
      <c r="C1342" s="13">
        <v>129896484</v>
      </c>
      <c r="D1342" s="17">
        <f t="shared" si="28"/>
        <v>246370160</v>
      </c>
      <c r="E1342" s="21">
        <f t="shared" si="29"/>
        <v>0.527241139917269</v>
      </c>
    </row>
    <row r="1343" spans="1:5">
      <c r="A1343" s="13">
        <v>188116796</v>
      </c>
      <c r="B1343" s="13">
        <v>188133322</v>
      </c>
      <c r="C1343" s="13">
        <v>188116796</v>
      </c>
      <c r="D1343" s="17">
        <f t="shared" si="28"/>
        <v>376250118</v>
      </c>
      <c r="E1343" s="21">
        <f t="shared" si="29"/>
        <v>0.499978038545094</v>
      </c>
    </row>
    <row r="1344" spans="1:5">
      <c r="A1344" s="13">
        <v>81766007</v>
      </c>
      <c r="B1344" s="13">
        <v>187884007</v>
      </c>
      <c r="C1344" s="13">
        <v>106118000</v>
      </c>
      <c r="D1344" s="17">
        <f t="shared" si="28"/>
        <v>269650014</v>
      </c>
      <c r="E1344" s="21">
        <f t="shared" si="29"/>
        <v>0.393539753348576</v>
      </c>
    </row>
    <row r="1345" spans="1:5">
      <c r="A1345" s="13">
        <v>56671993</v>
      </c>
      <c r="B1345" s="13">
        <v>187733202</v>
      </c>
      <c r="C1345" s="13">
        <v>131061209</v>
      </c>
      <c r="D1345" s="17">
        <f t="shared" si="28"/>
        <v>244405195</v>
      </c>
      <c r="E1345" s="21">
        <f t="shared" si="29"/>
        <v>0.536245594124953</v>
      </c>
    </row>
    <row r="1346" spans="1:5">
      <c r="A1346" s="13">
        <v>67436818</v>
      </c>
      <c r="B1346" s="13">
        <v>187436818</v>
      </c>
      <c r="C1346" s="13">
        <v>120000000</v>
      </c>
      <c r="D1346" s="17">
        <f t="shared" si="28"/>
        <v>254873636</v>
      </c>
      <c r="E1346" s="21">
        <f t="shared" si="29"/>
        <v>0.47082154860458</v>
      </c>
    </row>
    <row r="1347" spans="1:5">
      <c r="A1347" s="13">
        <v>68224452</v>
      </c>
      <c r="B1347" s="13">
        <v>187361754</v>
      </c>
      <c r="C1347" s="13">
        <v>119137302</v>
      </c>
      <c r="D1347" s="17">
        <f t="shared" si="28"/>
        <v>255586206</v>
      </c>
      <c r="E1347" s="21">
        <f t="shared" si="29"/>
        <v>0.466133536173701</v>
      </c>
    </row>
    <row r="1348" spans="1:5">
      <c r="A1348" s="13">
        <v>110359362</v>
      </c>
      <c r="B1348" s="13">
        <v>187281115</v>
      </c>
      <c r="C1348" s="13">
        <v>76921753</v>
      </c>
      <c r="D1348" s="17">
        <f t="shared" si="28"/>
        <v>297640477</v>
      </c>
      <c r="E1348" s="21">
        <f t="shared" si="29"/>
        <v>0.258438481806357</v>
      </c>
    </row>
    <row r="1349" spans="1:5">
      <c r="A1349" s="13">
        <v>12775324</v>
      </c>
      <c r="B1349" s="13">
        <v>187170704</v>
      </c>
      <c r="C1349" s="13">
        <v>174395380</v>
      </c>
      <c r="D1349" s="17">
        <f t="shared" si="28"/>
        <v>199946028</v>
      </c>
      <c r="E1349" s="21">
        <f t="shared" si="29"/>
        <v>0.872212275204587</v>
      </c>
    </row>
    <row r="1350" spans="1:5">
      <c r="A1350" s="13">
        <v>120059556</v>
      </c>
      <c r="B1350" s="13">
        <v>187134117</v>
      </c>
      <c r="C1350" s="13">
        <v>67074561</v>
      </c>
      <c r="D1350" s="17">
        <f t="shared" si="28"/>
        <v>307193673</v>
      </c>
      <c r="E1350" s="21">
        <f t="shared" si="29"/>
        <v>0.218346166914707</v>
      </c>
    </row>
    <row r="1351" spans="1:5">
      <c r="A1351" s="13">
        <v>75383563</v>
      </c>
      <c r="B1351" s="13">
        <v>186883563</v>
      </c>
      <c r="C1351" s="13">
        <v>111500000</v>
      </c>
      <c r="D1351" s="17">
        <f t="shared" si="28"/>
        <v>262267126</v>
      </c>
      <c r="E1351" s="21">
        <f t="shared" si="29"/>
        <v>0.425139062224672</v>
      </c>
    </row>
    <row r="1352" spans="1:5">
      <c r="A1352" s="13">
        <v>119519402</v>
      </c>
      <c r="B1352" s="13">
        <v>186797986</v>
      </c>
      <c r="C1352" s="13">
        <v>67278584</v>
      </c>
      <c r="D1352" s="17">
        <f t="shared" si="28"/>
        <v>306317388</v>
      </c>
      <c r="E1352" s="21">
        <f t="shared" si="29"/>
        <v>0.219636842816119</v>
      </c>
    </row>
    <row r="1353" spans="1:5">
      <c r="A1353" s="13">
        <v>186699768</v>
      </c>
      <c r="B1353" s="13">
        <v>186797986</v>
      </c>
      <c r="C1353" s="13">
        <v>186699768</v>
      </c>
      <c r="D1353" s="17">
        <f t="shared" si="28"/>
        <v>373497754</v>
      </c>
      <c r="E1353" s="21">
        <f t="shared" si="29"/>
        <v>0.499868515942937</v>
      </c>
    </row>
    <row r="1354" spans="1:5">
      <c r="A1354" s="13">
        <v>47901582</v>
      </c>
      <c r="B1354" s="13">
        <v>186303759</v>
      </c>
      <c r="C1354" s="13">
        <v>138402177</v>
      </c>
      <c r="D1354" s="17">
        <f t="shared" si="28"/>
        <v>234205341</v>
      </c>
      <c r="E1354" s="21">
        <f t="shared" si="29"/>
        <v>0.590943726599301</v>
      </c>
    </row>
    <row r="1355" spans="1:5">
      <c r="A1355" s="13">
        <v>66477700</v>
      </c>
      <c r="B1355" s="13">
        <v>186167139</v>
      </c>
      <c r="C1355" s="13">
        <v>119689439</v>
      </c>
      <c r="D1355" s="17">
        <f t="shared" si="28"/>
        <v>252644839</v>
      </c>
      <c r="E1355" s="21">
        <f t="shared" si="29"/>
        <v>0.473745830208707</v>
      </c>
    </row>
    <row r="1356" spans="1:5">
      <c r="A1356" s="13">
        <v>84056472</v>
      </c>
      <c r="B1356" s="13">
        <v>186053725</v>
      </c>
      <c r="C1356" s="13">
        <v>101997253</v>
      </c>
      <c r="D1356" s="17">
        <f t="shared" si="28"/>
        <v>270110197</v>
      </c>
      <c r="E1356" s="21">
        <f t="shared" si="29"/>
        <v>0.377613485654523</v>
      </c>
    </row>
    <row r="1357" spans="1:5">
      <c r="A1357" s="13">
        <v>88513495</v>
      </c>
      <c r="B1357" s="13">
        <v>186003591</v>
      </c>
      <c r="C1357" s="13">
        <v>97490096</v>
      </c>
      <c r="D1357" s="17">
        <f t="shared" si="28"/>
        <v>274517086</v>
      </c>
      <c r="E1357" s="21">
        <f t="shared" si="29"/>
        <v>0.355133071753501</v>
      </c>
    </row>
    <row r="1358" spans="1:5">
      <c r="A1358" s="13">
        <v>161491646</v>
      </c>
      <c r="B1358" s="13">
        <v>185991646</v>
      </c>
      <c r="C1358" s="13">
        <v>24500000</v>
      </c>
      <c r="D1358" s="17">
        <f t="shared" ref="D1358:D1397" si="30">SUM(A1358:B1358)</f>
        <v>347483292</v>
      </c>
      <c r="E1358" s="21">
        <f t="shared" ref="E1358:E1397" si="31">C1358/D1358</f>
        <v>0.0705069871388233</v>
      </c>
    </row>
    <row r="1359" spans="1:5">
      <c r="A1359" s="13">
        <v>73864507</v>
      </c>
      <c r="B1359" s="13">
        <v>185770310</v>
      </c>
      <c r="C1359" s="13">
        <v>111905803</v>
      </c>
      <c r="D1359" s="17">
        <f t="shared" si="30"/>
        <v>259634817</v>
      </c>
      <c r="E1359" s="21">
        <f t="shared" si="31"/>
        <v>0.431012312959552</v>
      </c>
    </row>
    <row r="1360" spans="1:5">
      <c r="A1360" s="13">
        <v>104897530</v>
      </c>
      <c r="B1360" s="13">
        <v>185400345</v>
      </c>
      <c r="C1360" s="13">
        <v>80502815</v>
      </c>
      <c r="D1360" s="17">
        <f t="shared" si="30"/>
        <v>290297875</v>
      </c>
      <c r="E1360" s="21">
        <f t="shared" si="31"/>
        <v>0.277311072290832</v>
      </c>
    </row>
    <row r="1361" spans="1:5">
      <c r="A1361" s="13">
        <v>107509799</v>
      </c>
      <c r="B1361" s="13">
        <v>185382813</v>
      </c>
      <c r="C1361" s="13">
        <v>77873014</v>
      </c>
      <c r="D1361" s="17">
        <f t="shared" si="30"/>
        <v>292892612</v>
      </c>
      <c r="E1361" s="21">
        <f t="shared" si="31"/>
        <v>0.265875651380377</v>
      </c>
    </row>
    <row r="1362" spans="1:5">
      <c r="A1362" s="13">
        <v>124060553</v>
      </c>
      <c r="B1362" s="13">
        <v>185260553</v>
      </c>
      <c r="C1362" s="13">
        <v>61200000</v>
      </c>
      <c r="D1362" s="17">
        <f t="shared" si="30"/>
        <v>309321106</v>
      </c>
      <c r="E1362" s="21">
        <f t="shared" si="31"/>
        <v>0.197852648309101</v>
      </c>
    </row>
    <row r="1363" spans="1:5">
      <c r="A1363" s="13">
        <v>57386607</v>
      </c>
      <c r="B1363" s="13">
        <v>184928542</v>
      </c>
      <c r="C1363" s="13">
        <v>127541935</v>
      </c>
      <c r="D1363" s="17">
        <f t="shared" si="30"/>
        <v>242315149</v>
      </c>
      <c r="E1363" s="21">
        <f t="shared" si="31"/>
        <v>0.526347343640492</v>
      </c>
    </row>
    <row r="1364" spans="1:5">
      <c r="A1364" s="13">
        <v>184925486</v>
      </c>
      <c r="B1364" s="13">
        <v>184928542</v>
      </c>
      <c r="C1364" s="13">
        <v>184925486</v>
      </c>
      <c r="D1364" s="17">
        <f t="shared" si="30"/>
        <v>369854028</v>
      </c>
      <c r="E1364" s="21">
        <f t="shared" si="31"/>
        <v>0.499995868640371</v>
      </c>
    </row>
    <row r="1365" spans="1:5">
      <c r="A1365" s="13">
        <v>2300121</v>
      </c>
      <c r="B1365" s="13">
        <v>184827559</v>
      </c>
      <c r="C1365" s="13">
        <v>182527438</v>
      </c>
      <c r="D1365" s="17">
        <f t="shared" si="30"/>
        <v>187127680</v>
      </c>
      <c r="E1365" s="21">
        <f t="shared" si="31"/>
        <v>0.975416560500296</v>
      </c>
    </row>
    <row r="1366" spans="1:5">
      <c r="A1366" s="13">
        <v>108498305</v>
      </c>
      <c r="B1366" s="13">
        <v>184367145</v>
      </c>
      <c r="C1366" s="13">
        <v>75868840</v>
      </c>
      <c r="D1366" s="17">
        <f t="shared" si="30"/>
        <v>292865450</v>
      </c>
      <c r="E1366" s="21">
        <f t="shared" si="31"/>
        <v>0.259056983334839</v>
      </c>
    </row>
    <row r="1367" spans="1:5">
      <c r="A1367" s="13">
        <v>113257297</v>
      </c>
      <c r="B1367" s="13">
        <v>183936074</v>
      </c>
      <c r="C1367" s="13">
        <v>70678777</v>
      </c>
      <c r="D1367" s="17">
        <f t="shared" si="30"/>
        <v>297193371</v>
      </c>
      <c r="E1367" s="21">
        <f t="shared" si="31"/>
        <v>0.237820839550287</v>
      </c>
    </row>
    <row r="1368" spans="1:5">
      <c r="A1368" s="13">
        <v>47387723</v>
      </c>
      <c r="B1368" s="13">
        <v>183887723</v>
      </c>
      <c r="C1368" s="13">
        <v>136500000</v>
      </c>
      <c r="D1368" s="17">
        <f t="shared" si="30"/>
        <v>231275446</v>
      </c>
      <c r="E1368" s="21">
        <f t="shared" si="31"/>
        <v>0.590205325990378</v>
      </c>
    </row>
    <row r="1369" spans="1:5">
      <c r="A1369" s="13">
        <v>79957634</v>
      </c>
      <c r="B1369" s="13">
        <v>183658498</v>
      </c>
      <c r="C1369" s="13">
        <v>103700864</v>
      </c>
      <c r="D1369" s="17">
        <f t="shared" si="30"/>
        <v>263616132</v>
      </c>
      <c r="E1369" s="21">
        <f t="shared" si="31"/>
        <v>0.393378292949082</v>
      </c>
    </row>
    <row r="1370" spans="1:5">
      <c r="A1370" s="13">
        <v>66957026</v>
      </c>
      <c r="B1370" s="13">
        <v>183611771</v>
      </c>
      <c r="C1370" s="13">
        <v>116654745</v>
      </c>
      <c r="D1370" s="17">
        <f t="shared" si="30"/>
        <v>250568797</v>
      </c>
      <c r="E1370" s="21">
        <f t="shared" si="31"/>
        <v>0.465559744057038</v>
      </c>
    </row>
    <row r="1371" spans="1:5">
      <c r="A1371" s="13">
        <v>72800603</v>
      </c>
      <c r="B1371" s="13">
        <v>183510278</v>
      </c>
      <c r="C1371" s="13">
        <v>110709675</v>
      </c>
      <c r="D1371" s="17">
        <f t="shared" si="30"/>
        <v>256310881</v>
      </c>
      <c r="E1371" s="21">
        <f t="shared" si="31"/>
        <v>0.431935135051875</v>
      </c>
    </row>
    <row r="1372" spans="1:5">
      <c r="A1372" s="13">
        <v>183442714</v>
      </c>
      <c r="B1372" s="13">
        <v>183510278</v>
      </c>
      <c r="C1372" s="13">
        <v>183442714</v>
      </c>
      <c r="D1372" s="17">
        <f t="shared" si="30"/>
        <v>366952992</v>
      </c>
      <c r="E1372" s="21">
        <f t="shared" si="31"/>
        <v>0.499907939161864</v>
      </c>
    </row>
    <row r="1373" spans="1:5">
      <c r="A1373" s="13">
        <v>75468583</v>
      </c>
      <c r="B1373" s="13">
        <v>183428689</v>
      </c>
      <c r="C1373" s="13">
        <v>107960106</v>
      </c>
      <c r="D1373" s="17">
        <f t="shared" si="30"/>
        <v>258897272</v>
      </c>
      <c r="E1373" s="21">
        <f t="shared" si="31"/>
        <v>0.416999782060276</v>
      </c>
    </row>
    <row r="1374" spans="1:5">
      <c r="A1374" s="13">
        <v>146336178</v>
      </c>
      <c r="B1374" s="13">
        <v>183348429</v>
      </c>
      <c r="C1374" s="13">
        <v>37012251</v>
      </c>
      <c r="D1374" s="17">
        <f t="shared" si="30"/>
        <v>329684607</v>
      </c>
      <c r="E1374" s="21">
        <f t="shared" si="31"/>
        <v>0.112265632711205</v>
      </c>
    </row>
    <row r="1375" spans="1:5">
      <c r="A1375" s="13">
        <v>121697323</v>
      </c>
      <c r="B1375" s="13">
        <v>183097323</v>
      </c>
      <c r="C1375" s="13">
        <v>61400000</v>
      </c>
      <c r="D1375" s="17">
        <f t="shared" si="30"/>
        <v>304794646</v>
      </c>
      <c r="E1375" s="21">
        <f t="shared" si="31"/>
        <v>0.201447108096512</v>
      </c>
    </row>
    <row r="1376" spans="1:5">
      <c r="A1376" s="13">
        <v>101631272</v>
      </c>
      <c r="B1376" s="13">
        <v>183031272</v>
      </c>
      <c r="C1376" s="13">
        <v>81400000</v>
      </c>
      <c r="D1376" s="17">
        <f t="shared" si="30"/>
        <v>284662544</v>
      </c>
      <c r="E1376" s="21">
        <f t="shared" si="31"/>
        <v>0.285952619042146</v>
      </c>
    </row>
    <row r="1377" spans="1:5">
      <c r="A1377" s="13">
        <v>64935167</v>
      </c>
      <c r="B1377" s="13">
        <v>183018522</v>
      </c>
      <c r="C1377" s="13">
        <v>118083355</v>
      </c>
      <c r="D1377" s="17">
        <f t="shared" si="30"/>
        <v>247953689</v>
      </c>
      <c r="E1377" s="21">
        <f t="shared" si="31"/>
        <v>0.476231490953942</v>
      </c>
    </row>
    <row r="1378" spans="1:5">
      <c r="A1378" s="13">
        <v>56968902</v>
      </c>
      <c r="B1378" s="13">
        <v>182968902</v>
      </c>
      <c r="C1378" s="13">
        <v>126000000</v>
      </c>
      <c r="D1378" s="17">
        <f t="shared" si="30"/>
        <v>239937804</v>
      </c>
      <c r="E1378" s="21">
        <f t="shared" si="31"/>
        <v>0.525136089017469</v>
      </c>
    </row>
    <row r="1379" spans="1:5">
      <c r="A1379" s="13">
        <v>79091969</v>
      </c>
      <c r="B1379" s="13">
        <v>182291969</v>
      </c>
      <c r="C1379" s="13">
        <v>103200000</v>
      </c>
      <c r="D1379" s="17">
        <f t="shared" si="30"/>
        <v>261383938</v>
      </c>
      <c r="E1379" s="21">
        <f t="shared" si="31"/>
        <v>0.394821505826422</v>
      </c>
    </row>
    <row r="1380" spans="1:5">
      <c r="A1380" s="13">
        <v>75847266</v>
      </c>
      <c r="B1380" s="13">
        <v>182290266</v>
      </c>
      <c r="C1380" s="13">
        <v>106443000</v>
      </c>
      <c r="D1380" s="17">
        <f t="shared" si="30"/>
        <v>258137532</v>
      </c>
      <c r="E1380" s="21">
        <f t="shared" si="31"/>
        <v>0.412349956146633</v>
      </c>
    </row>
    <row r="1381" spans="1:5">
      <c r="A1381" s="13">
        <v>182206924</v>
      </c>
      <c r="B1381" s="13">
        <v>182290266</v>
      </c>
      <c r="C1381" s="13">
        <v>182206924</v>
      </c>
      <c r="D1381" s="17">
        <f t="shared" si="30"/>
        <v>364497190</v>
      </c>
      <c r="E1381" s="21">
        <f t="shared" si="31"/>
        <v>0.499885675387511</v>
      </c>
    </row>
    <row r="1382" spans="1:5">
      <c r="A1382" s="13">
        <v>81057016</v>
      </c>
      <c r="B1382" s="13">
        <v>182057016</v>
      </c>
      <c r="C1382" s="13">
        <v>101000000</v>
      </c>
      <c r="D1382" s="17">
        <f t="shared" si="30"/>
        <v>263114032</v>
      </c>
      <c r="E1382" s="21">
        <f t="shared" si="31"/>
        <v>0.38386398183431</v>
      </c>
    </row>
    <row r="1383" spans="1:5">
      <c r="A1383" s="13">
        <v>71516617</v>
      </c>
      <c r="B1383" s="13">
        <v>182016617</v>
      </c>
      <c r="C1383" s="13">
        <v>110500000</v>
      </c>
      <c r="D1383" s="17">
        <f t="shared" si="30"/>
        <v>253533234</v>
      </c>
      <c r="E1383" s="21">
        <f t="shared" si="31"/>
        <v>0.435840296976609</v>
      </c>
    </row>
    <row r="1384" spans="1:5">
      <c r="A1384" s="13">
        <v>181732879</v>
      </c>
      <c r="B1384" s="13">
        <v>182016617</v>
      </c>
      <c r="C1384" s="13">
        <v>181732879</v>
      </c>
      <c r="D1384" s="17">
        <f t="shared" si="30"/>
        <v>363749496</v>
      </c>
      <c r="E1384" s="21">
        <f t="shared" si="31"/>
        <v>0.499609981590188</v>
      </c>
    </row>
    <row r="1385" spans="1:5">
      <c r="A1385" s="13">
        <v>60674817</v>
      </c>
      <c r="B1385" s="13">
        <v>181674817</v>
      </c>
      <c r="C1385" s="13">
        <v>121000000</v>
      </c>
      <c r="D1385" s="17">
        <f t="shared" si="30"/>
        <v>242349634</v>
      </c>
      <c r="E1385" s="21">
        <f t="shared" si="31"/>
        <v>0.499278657874928</v>
      </c>
    </row>
    <row r="1386" spans="1:5">
      <c r="A1386" s="13">
        <v>105489203</v>
      </c>
      <c r="B1386" s="13">
        <v>181489203</v>
      </c>
      <c r="C1386" s="13">
        <v>76000000</v>
      </c>
      <c r="D1386" s="17">
        <f t="shared" si="30"/>
        <v>286978406</v>
      </c>
      <c r="E1386" s="21">
        <f t="shared" si="31"/>
        <v>0.264828288160469</v>
      </c>
    </row>
    <row r="1387" spans="1:5">
      <c r="A1387" s="13">
        <v>152972</v>
      </c>
      <c r="B1387" s="13">
        <v>181325565</v>
      </c>
      <c r="C1387" s="13">
        <v>181172593</v>
      </c>
      <c r="D1387" s="17">
        <f t="shared" si="30"/>
        <v>181478537</v>
      </c>
      <c r="E1387" s="21">
        <f t="shared" si="31"/>
        <v>0.998314158770191</v>
      </c>
    </row>
    <row r="1388" spans="1:5">
      <c r="A1388" s="13">
        <v>84239132</v>
      </c>
      <c r="B1388" s="13">
        <v>181239132</v>
      </c>
      <c r="C1388" s="13">
        <v>97000000</v>
      </c>
      <c r="D1388" s="17">
        <f t="shared" si="30"/>
        <v>265478264</v>
      </c>
      <c r="E1388" s="21">
        <f t="shared" si="31"/>
        <v>0.365378312101664</v>
      </c>
    </row>
    <row r="1389" spans="1:5">
      <c r="A1389" s="13">
        <v>69467617</v>
      </c>
      <c r="B1389" s="13">
        <v>181096164</v>
      </c>
      <c r="C1389" s="13">
        <v>111628547</v>
      </c>
      <c r="D1389" s="17">
        <f t="shared" si="30"/>
        <v>250563781</v>
      </c>
      <c r="E1389" s="21">
        <f t="shared" si="31"/>
        <v>0.445509508814444</v>
      </c>
    </row>
    <row r="1390" spans="1:5">
      <c r="A1390" s="13">
        <v>104454762</v>
      </c>
      <c r="B1390" s="13">
        <v>181001478</v>
      </c>
      <c r="C1390" s="13">
        <v>76546716</v>
      </c>
      <c r="D1390" s="17">
        <f t="shared" si="30"/>
        <v>285456240</v>
      </c>
      <c r="E1390" s="21">
        <f t="shared" si="31"/>
        <v>0.268155693496138</v>
      </c>
    </row>
    <row r="1391" spans="1:5">
      <c r="A1391" s="13">
        <v>70099045</v>
      </c>
      <c r="B1391" s="13">
        <v>180906076</v>
      </c>
      <c r="C1391" s="13">
        <v>110807031</v>
      </c>
      <c r="D1391" s="17">
        <f t="shared" si="30"/>
        <v>251005121</v>
      </c>
      <c r="E1391" s="21">
        <f t="shared" si="31"/>
        <v>0.44145326819846</v>
      </c>
    </row>
    <row r="1392" spans="1:5">
      <c r="A1392" s="13">
        <v>91047077</v>
      </c>
      <c r="B1392" s="13">
        <v>180630907</v>
      </c>
      <c r="C1392" s="13">
        <v>89583830</v>
      </c>
      <c r="D1392" s="17">
        <f t="shared" si="30"/>
        <v>271677984</v>
      </c>
      <c r="E1392" s="21">
        <f t="shared" si="31"/>
        <v>0.329742692731407</v>
      </c>
    </row>
    <row r="1393" spans="1:5">
      <c r="A1393" s="13">
        <v>127223418</v>
      </c>
      <c r="B1393" s="13">
        <v>180622424</v>
      </c>
      <c r="C1393" s="13">
        <v>53399006</v>
      </c>
      <c r="D1393" s="17">
        <f t="shared" si="30"/>
        <v>307845842</v>
      </c>
      <c r="E1393" s="21">
        <f t="shared" si="31"/>
        <v>0.173460215194331</v>
      </c>
    </row>
    <row r="1394" spans="1:5">
      <c r="A1394" s="13">
        <v>104029443</v>
      </c>
      <c r="B1394" s="13">
        <v>180613824</v>
      </c>
      <c r="C1394" s="13">
        <v>76584381</v>
      </c>
      <c r="D1394" s="17">
        <f t="shared" si="30"/>
        <v>284643267</v>
      </c>
      <c r="E1394" s="21">
        <f t="shared" si="31"/>
        <v>0.269053899665928</v>
      </c>
    </row>
    <row r="1395" spans="1:5">
      <c r="A1395" s="13">
        <v>67209615</v>
      </c>
      <c r="B1395" s="13">
        <v>180563636</v>
      </c>
      <c r="C1395" s="13">
        <v>113354021</v>
      </c>
      <c r="D1395" s="17">
        <f t="shared" si="30"/>
        <v>247773251</v>
      </c>
      <c r="E1395" s="21">
        <f t="shared" si="31"/>
        <v>0.457490954098189</v>
      </c>
    </row>
    <row r="1396" spans="1:5">
      <c r="A1396" s="13">
        <v>64038616</v>
      </c>
      <c r="B1396" s="13">
        <v>180557550</v>
      </c>
      <c r="C1396" s="13">
        <v>116518934</v>
      </c>
      <c r="D1396" s="17">
        <f t="shared" si="30"/>
        <v>244596166</v>
      </c>
      <c r="E1396" s="21">
        <f t="shared" si="31"/>
        <v>0.47637269179436</v>
      </c>
    </row>
    <row r="1397" spans="1:5">
      <c r="A1397" s="13">
        <v>95043350</v>
      </c>
      <c r="B1397" s="13">
        <v>179968873</v>
      </c>
      <c r="C1397" s="13">
        <v>84925523</v>
      </c>
      <c r="D1397" s="17">
        <f t="shared" si="30"/>
        <v>275012223</v>
      </c>
      <c r="E1397" s="21">
        <f t="shared" si="31"/>
        <v>0.308806358035948</v>
      </c>
    </row>
  </sheetData>
  <pageMargins left="0.75" right="0.75" top="1" bottom="1" header="0.5" footer="0.5"/>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4:M2001"/>
  <sheetViews>
    <sheetView topLeftCell="D1012" workbookViewId="0">
      <selection activeCell="F1017" sqref="F1017"/>
    </sheetView>
  </sheetViews>
  <sheetFormatPr defaultColWidth="9.14285714285714" defaultRowHeight="15"/>
  <cols>
    <col min="1" max="1" width="33.1428571428571" customWidth="1"/>
    <col min="2" max="2" width="24.7142857142857" customWidth="1"/>
    <col min="3" max="3" width="66.7142857142857" customWidth="1"/>
    <col min="4" max="4" width="31.1428571428571" customWidth="1"/>
    <col min="5" max="5" width="23.4285714285714" customWidth="1"/>
    <col min="9" max="9" width="31.1428571428571" customWidth="1"/>
    <col min="10" max="10" width="21.5714285714286" customWidth="1"/>
    <col min="11" max="11" width="24.1428571428571" customWidth="1"/>
    <col min="12" max="12" width="23.4285714285714" customWidth="1"/>
    <col min="13" max="13" width="14.7142857142857" customWidth="1"/>
  </cols>
  <sheetData>
    <row r="4" ht="15.75" spans="1:13">
      <c r="A4" s="9" t="s">
        <v>7</v>
      </c>
      <c r="B4" s="9" t="s">
        <v>8</v>
      </c>
      <c r="C4" s="8" t="s">
        <v>11</v>
      </c>
      <c r="D4" s="16" t="s">
        <v>2467</v>
      </c>
      <c r="E4" s="16" t="s">
        <v>2468</v>
      </c>
      <c r="I4" s="18" t="s">
        <v>4</v>
      </c>
      <c r="J4" s="9" t="s">
        <v>7</v>
      </c>
      <c r="K4" s="9" t="s">
        <v>8</v>
      </c>
      <c r="L4" s="9" t="s">
        <v>9</v>
      </c>
      <c r="M4" s="18" t="s">
        <v>2460</v>
      </c>
    </row>
    <row r="5" spans="1:13">
      <c r="A5" s="13">
        <v>785221649</v>
      </c>
      <c r="B5" s="13">
        <v>2138484377</v>
      </c>
      <c r="C5" s="12" t="s">
        <v>17</v>
      </c>
      <c r="D5" s="17">
        <v>164640521673</v>
      </c>
      <c r="E5" s="17">
        <v>264088996311</v>
      </c>
      <c r="I5" t="s">
        <v>1606</v>
      </c>
      <c r="J5" s="13">
        <v>785221649</v>
      </c>
      <c r="K5" s="13">
        <v>2138484377</v>
      </c>
      <c r="L5" s="13">
        <v>2923706026</v>
      </c>
      <c r="M5">
        <v>174659846</v>
      </c>
    </row>
    <row r="6" spans="1:13">
      <c r="A6" s="13">
        <v>858373000</v>
      </c>
      <c r="B6" s="13">
        <v>1941066100</v>
      </c>
      <c r="C6" s="12" t="s">
        <v>23</v>
      </c>
      <c r="D6" s="17">
        <v>163855300024</v>
      </c>
      <c r="E6" s="17">
        <v>261950511934</v>
      </c>
      <c r="I6" t="s">
        <v>1651</v>
      </c>
      <c r="J6" s="13">
        <v>858373000</v>
      </c>
      <c r="K6" s="13">
        <v>1941066100</v>
      </c>
      <c r="L6" s="13">
        <v>2799439100</v>
      </c>
      <c r="M6">
        <v>170496771.333333</v>
      </c>
    </row>
    <row r="7" spans="1:13">
      <c r="A7" s="13">
        <v>684075767</v>
      </c>
      <c r="B7" s="13">
        <v>1636174514</v>
      </c>
      <c r="C7" s="12" t="s">
        <v>23</v>
      </c>
      <c r="D7" s="17">
        <v>162996927024</v>
      </c>
      <c r="E7" s="17">
        <v>260009445834</v>
      </c>
      <c r="I7" t="s">
        <v>27</v>
      </c>
      <c r="J7" s="13">
        <v>684075767</v>
      </c>
      <c r="K7" s="13">
        <v>1636174514</v>
      </c>
      <c r="L7" s="13">
        <v>2320250281</v>
      </c>
      <c r="M7">
        <v>1767851252.66667</v>
      </c>
    </row>
    <row r="8" spans="1:13">
      <c r="A8" s="13">
        <v>674292608</v>
      </c>
      <c r="B8" s="13">
        <v>1590450697</v>
      </c>
      <c r="C8" s="12" t="s">
        <v>31</v>
      </c>
      <c r="D8" s="17">
        <v>162312851257</v>
      </c>
      <c r="E8" s="17">
        <v>258373271320</v>
      </c>
      <c r="I8" t="s">
        <v>2235</v>
      </c>
      <c r="J8" s="13">
        <v>674292608</v>
      </c>
      <c r="K8" s="13">
        <v>1590450697</v>
      </c>
      <c r="L8" s="13">
        <v>2264743305</v>
      </c>
      <c r="M8">
        <v>131838258</v>
      </c>
    </row>
    <row r="9" spans="1:13">
      <c r="A9" s="13">
        <v>936662225</v>
      </c>
      <c r="B9" s="13">
        <v>1134647993</v>
      </c>
      <c r="C9" s="12" t="s">
        <v>35</v>
      </c>
      <c r="D9" s="17">
        <v>161638558649</v>
      </c>
      <c r="E9" s="17">
        <v>256782820623</v>
      </c>
      <c r="I9" t="s">
        <v>2056</v>
      </c>
      <c r="J9" s="13">
        <v>936662225</v>
      </c>
      <c r="K9" s="13">
        <v>1134647993</v>
      </c>
      <c r="L9" s="13">
        <v>2071310218</v>
      </c>
      <c r="M9">
        <v>141724782</v>
      </c>
    </row>
    <row r="10" spans="1:13">
      <c r="A10" s="13">
        <v>678815482</v>
      </c>
      <c r="B10" s="13">
        <v>1373599557</v>
      </c>
      <c r="C10" s="12" t="s">
        <v>35</v>
      </c>
      <c r="D10" s="17">
        <v>160701896424</v>
      </c>
      <c r="E10" s="17">
        <v>255648172630</v>
      </c>
      <c r="I10" t="s">
        <v>2095</v>
      </c>
      <c r="J10" s="13">
        <v>678815482</v>
      </c>
      <c r="K10" s="13">
        <v>1373599557</v>
      </c>
      <c r="L10" s="13">
        <v>2052415039</v>
      </c>
      <c r="M10">
        <v>209427106.333333</v>
      </c>
    </row>
    <row r="11" spans="1:13">
      <c r="A11" s="13">
        <v>814115070</v>
      </c>
      <c r="B11" s="13">
        <v>1107732041</v>
      </c>
      <c r="C11" s="12" t="s">
        <v>35</v>
      </c>
      <c r="D11" s="17">
        <v>160023080942</v>
      </c>
      <c r="E11" s="17">
        <v>254274573073</v>
      </c>
      <c r="I11" t="s">
        <v>1705</v>
      </c>
      <c r="J11" s="13">
        <v>814115070</v>
      </c>
      <c r="K11" s="13">
        <v>1107732041</v>
      </c>
      <c r="L11" s="13">
        <v>1921847111</v>
      </c>
      <c r="M11">
        <v>165759399.333333</v>
      </c>
    </row>
    <row r="12" spans="1:13">
      <c r="A12" s="13">
        <v>653406625</v>
      </c>
      <c r="B12" s="13">
        <v>1018130819</v>
      </c>
      <c r="C12" s="12" t="s">
        <v>35</v>
      </c>
      <c r="D12" s="17">
        <v>159208965872</v>
      </c>
      <c r="E12" s="17">
        <v>253166841032</v>
      </c>
      <c r="I12" t="s">
        <v>1355</v>
      </c>
      <c r="J12" s="13">
        <v>653406625</v>
      </c>
      <c r="K12" s="13">
        <v>1018130819</v>
      </c>
      <c r="L12" s="13">
        <v>1671537444</v>
      </c>
      <c r="M12">
        <v>763668359.333333</v>
      </c>
    </row>
    <row r="13" spans="1:13">
      <c r="A13" s="13">
        <v>543638043</v>
      </c>
      <c r="B13" s="13">
        <v>1119437358</v>
      </c>
      <c r="C13" s="12" t="s">
        <v>48</v>
      </c>
      <c r="D13" s="17">
        <v>158555559247</v>
      </c>
      <c r="E13" s="17">
        <v>252148710213</v>
      </c>
      <c r="I13" t="s">
        <v>2388</v>
      </c>
      <c r="J13" s="13">
        <v>543638043</v>
      </c>
      <c r="K13" s="13">
        <v>1119437358</v>
      </c>
      <c r="L13" s="13">
        <v>1663075401</v>
      </c>
      <c r="M13">
        <v>123218372.666667</v>
      </c>
    </row>
    <row r="14" spans="1:13">
      <c r="A14" s="13">
        <v>623357910</v>
      </c>
      <c r="B14" s="13">
        <v>897180626</v>
      </c>
      <c r="C14" s="12" t="s">
        <v>53</v>
      </c>
      <c r="D14" s="17">
        <v>158011921204</v>
      </c>
      <c r="E14" s="17">
        <v>251029272855</v>
      </c>
      <c r="I14" t="s">
        <v>241</v>
      </c>
      <c r="J14" s="13">
        <v>623357910</v>
      </c>
      <c r="K14" s="13">
        <v>897180626</v>
      </c>
      <c r="L14" s="13">
        <v>1520538536</v>
      </c>
      <c r="M14">
        <v>2488768178.66667</v>
      </c>
    </row>
    <row r="15" spans="1:13">
      <c r="A15" s="13">
        <v>353007020</v>
      </c>
      <c r="B15" s="13">
        <v>1162334379</v>
      </c>
      <c r="C15" s="12" t="s">
        <v>57</v>
      </c>
      <c r="D15" s="17">
        <v>157388563294</v>
      </c>
      <c r="E15" s="17">
        <v>250132092229</v>
      </c>
      <c r="I15" t="s">
        <v>438</v>
      </c>
      <c r="J15" s="13">
        <v>353007020</v>
      </c>
      <c r="K15" s="13">
        <v>1162334379</v>
      </c>
      <c r="L15" s="13">
        <v>1515341399</v>
      </c>
      <c r="M15">
        <v>1311850920.66667</v>
      </c>
    </row>
    <row r="16" spans="1:13">
      <c r="A16" s="13">
        <v>718732821</v>
      </c>
      <c r="B16" s="13">
        <v>776963471</v>
      </c>
      <c r="C16" s="12" t="s">
        <v>57</v>
      </c>
      <c r="D16" s="17">
        <v>157035556274</v>
      </c>
      <c r="E16" s="17">
        <v>248969757850</v>
      </c>
      <c r="I16" t="s">
        <v>2349</v>
      </c>
      <c r="J16" s="13">
        <v>718732821</v>
      </c>
      <c r="K16" s="13">
        <v>776963471</v>
      </c>
      <c r="L16" s="13">
        <v>1495696292</v>
      </c>
      <c r="M16">
        <v>124780469.333333</v>
      </c>
    </row>
    <row r="17" spans="1:13">
      <c r="A17" s="13">
        <v>477373578</v>
      </c>
      <c r="B17" s="13">
        <v>976309898</v>
      </c>
      <c r="C17" s="12" t="s">
        <v>63</v>
      </c>
      <c r="D17" s="17">
        <v>156316823453</v>
      </c>
      <c r="E17" s="17">
        <v>248192794379</v>
      </c>
      <c r="I17" t="s">
        <v>2303</v>
      </c>
      <c r="J17" s="13">
        <v>477373578</v>
      </c>
      <c r="K17" s="13">
        <v>976309898</v>
      </c>
      <c r="L17" s="13">
        <v>1453683476</v>
      </c>
      <c r="M17">
        <v>191845010</v>
      </c>
    </row>
    <row r="18" spans="1:13">
      <c r="A18" s="13">
        <v>630450087</v>
      </c>
      <c r="B18" s="13">
        <v>797000000</v>
      </c>
      <c r="C18" s="12" t="s">
        <v>63</v>
      </c>
      <c r="D18" s="17">
        <v>155839449875</v>
      </c>
      <c r="E18" s="17">
        <v>247216484481</v>
      </c>
      <c r="I18" t="s">
        <v>2220</v>
      </c>
      <c r="J18" s="13">
        <v>630450087</v>
      </c>
      <c r="K18" s="13">
        <v>797000000</v>
      </c>
      <c r="L18" s="13">
        <v>1427450087</v>
      </c>
      <c r="M18">
        <v>198949901.666667</v>
      </c>
    </row>
    <row r="19" spans="1:13">
      <c r="A19" s="13">
        <v>459005868</v>
      </c>
      <c r="B19" s="13">
        <v>946012180</v>
      </c>
      <c r="C19" s="12" t="s">
        <v>35</v>
      </c>
      <c r="D19" s="17">
        <v>155208999788</v>
      </c>
      <c r="E19" s="17">
        <v>246419484481</v>
      </c>
      <c r="I19" t="s">
        <v>1993</v>
      </c>
      <c r="J19" s="13">
        <v>459005868</v>
      </c>
      <c r="K19" s="13">
        <v>946012180</v>
      </c>
      <c r="L19" s="13">
        <v>1405018048</v>
      </c>
      <c r="M19">
        <v>216065830.666667</v>
      </c>
    </row>
    <row r="20" spans="1:13">
      <c r="A20" s="13">
        <v>574934330</v>
      </c>
      <c r="B20" s="13">
        <v>785829724</v>
      </c>
      <c r="C20" s="12" t="s">
        <v>35</v>
      </c>
      <c r="D20" s="17">
        <v>154749993920</v>
      </c>
      <c r="E20" s="17">
        <v>245473472301</v>
      </c>
      <c r="I20" t="s">
        <v>1498</v>
      </c>
      <c r="J20" s="13">
        <v>574934330</v>
      </c>
      <c r="K20" s="13">
        <v>785829724</v>
      </c>
      <c r="L20" s="13">
        <v>1360764054</v>
      </c>
      <c r="M20">
        <v>466809152.666667</v>
      </c>
    </row>
    <row r="21" spans="1:13">
      <c r="A21" s="13">
        <v>700426566</v>
      </c>
      <c r="B21" s="13">
        <v>649499517</v>
      </c>
      <c r="C21" s="12" t="s">
        <v>35</v>
      </c>
      <c r="D21" s="17">
        <v>154175059590</v>
      </c>
      <c r="E21" s="17">
        <v>244687642577</v>
      </c>
      <c r="I21" t="s">
        <v>124</v>
      </c>
      <c r="J21" s="13">
        <v>700426566</v>
      </c>
      <c r="K21" s="13">
        <v>649499517</v>
      </c>
      <c r="L21" s="13">
        <v>1349926083</v>
      </c>
      <c r="M21">
        <v>6515726898</v>
      </c>
    </row>
    <row r="22" spans="1:13">
      <c r="A22" s="13">
        <v>381447587</v>
      </c>
      <c r="B22" s="13">
        <v>960912354</v>
      </c>
      <c r="C22" s="12" t="s">
        <v>35</v>
      </c>
      <c r="D22" s="17">
        <v>153474633024</v>
      </c>
      <c r="E22" s="17">
        <v>244038143060</v>
      </c>
      <c r="I22" t="s">
        <v>227</v>
      </c>
      <c r="J22" s="13">
        <v>381447587</v>
      </c>
      <c r="K22" s="13">
        <v>960912354</v>
      </c>
      <c r="L22" s="13">
        <v>1342359942</v>
      </c>
      <c r="M22">
        <v>3884339342.66667</v>
      </c>
    </row>
    <row r="23" spans="1:13">
      <c r="A23" s="13">
        <v>620181382</v>
      </c>
      <c r="B23" s="13">
        <v>714226324</v>
      </c>
      <c r="C23" s="12" t="s">
        <v>17</v>
      </c>
      <c r="D23" s="17">
        <v>153093185437</v>
      </c>
      <c r="E23" s="17">
        <v>243077230706</v>
      </c>
      <c r="I23" t="s">
        <v>2084</v>
      </c>
      <c r="J23" s="13">
        <v>620181382</v>
      </c>
      <c r="K23" s="13">
        <v>714226324</v>
      </c>
      <c r="L23" s="13">
        <v>1334407706</v>
      </c>
      <c r="M23">
        <v>211127187.666667</v>
      </c>
    </row>
    <row r="24" spans="1:13">
      <c r="A24" s="13">
        <v>417719760</v>
      </c>
      <c r="B24" s="13">
        <v>892746536</v>
      </c>
      <c r="C24" s="12" t="s">
        <v>35</v>
      </c>
      <c r="D24" s="17">
        <v>152473004055</v>
      </c>
      <c r="E24" s="17">
        <v>242363004382</v>
      </c>
      <c r="I24" t="s">
        <v>310</v>
      </c>
      <c r="J24" s="13">
        <v>417719760</v>
      </c>
      <c r="K24" s="13">
        <v>892746536</v>
      </c>
      <c r="L24" s="13">
        <v>1310466296</v>
      </c>
      <c r="M24">
        <v>822291271.333333</v>
      </c>
    </row>
    <row r="25" spans="1:13">
      <c r="A25" s="13">
        <v>400953009</v>
      </c>
      <c r="B25" s="13">
        <v>883587509</v>
      </c>
      <c r="C25" s="12" t="s">
        <v>85</v>
      </c>
      <c r="D25" s="17">
        <v>152055284295</v>
      </c>
      <c r="E25" s="17">
        <v>241470257846</v>
      </c>
      <c r="I25" t="s">
        <v>2431</v>
      </c>
      <c r="J25" s="13">
        <v>400953009</v>
      </c>
      <c r="K25" s="13">
        <v>883587509</v>
      </c>
      <c r="L25" s="13">
        <v>1284540518</v>
      </c>
      <c r="M25">
        <v>181827458.333333</v>
      </c>
    </row>
    <row r="26" spans="1:13">
      <c r="A26" s="13">
        <v>504481165</v>
      </c>
      <c r="B26" s="13">
        <v>761634799</v>
      </c>
      <c r="C26" s="12" t="s">
        <v>89</v>
      </c>
      <c r="D26" s="17">
        <v>151654331286</v>
      </c>
      <c r="E26" s="17">
        <v>240586670337</v>
      </c>
      <c r="I26" t="s">
        <v>1261</v>
      </c>
      <c r="J26" s="13">
        <v>504481165</v>
      </c>
      <c r="K26" s="13">
        <v>761634799</v>
      </c>
      <c r="L26" s="13">
        <v>1266115964</v>
      </c>
      <c r="M26">
        <v>327800429.333333</v>
      </c>
    </row>
    <row r="27" spans="1:13">
      <c r="A27" s="13">
        <v>608581744</v>
      </c>
      <c r="B27" s="13">
        <v>634643923</v>
      </c>
      <c r="C27" s="12" t="s">
        <v>89</v>
      </c>
      <c r="D27" s="17">
        <v>151149850121</v>
      </c>
      <c r="E27" s="17">
        <v>239825035538</v>
      </c>
      <c r="I27" t="s">
        <v>981</v>
      </c>
      <c r="J27" s="13">
        <v>608581744</v>
      </c>
      <c r="K27" s="13">
        <v>634643923</v>
      </c>
      <c r="L27" s="13">
        <v>1243225667</v>
      </c>
      <c r="M27">
        <v>258035670.666667</v>
      </c>
    </row>
    <row r="28" spans="1:13">
      <c r="A28" s="13">
        <v>226008385</v>
      </c>
      <c r="B28" s="13">
        <v>1009996733</v>
      </c>
      <c r="C28" s="12" t="s">
        <v>57</v>
      </c>
      <c r="D28" s="17">
        <v>150541268377</v>
      </c>
      <c r="E28" s="17">
        <v>239190391615</v>
      </c>
      <c r="I28" t="s">
        <v>2134</v>
      </c>
      <c r="J28" s="13">
        <v>226008385</v>
      </c>
      <c r="K28" s="13">
        <v>1009996733</v>
      </c>
      <c r="L28" s="13">
        <v>1236005118</v>
      </c>
      <c r="M28">
        <v>266966114.666666</v>
      </c>
    </row>
    <row r="29" spans="1:13">
      <c r="A29" s="13">
        <v>409013994</v>
      </c>
      <c r="B29" s="13">
        <v>806563211</v>
      </c>
      <c r="C29" s="12" t="s">
        <v>35</v>
      </c>
      <c r="D29" s="17">
        <v>150315259992</v>
      </c>
      <c r="E29" s="17">
        <v>238180394882</v>
      </c>
      <c r="I29" t="s">
        <v>1021</v>
      </c>
      <c r="J29" s="13">
        <v>409013994</v>
      </c>
      <c r="K29" s="13">
        <v>806563211</v>
      </c>
      <c r="L29" s="13">
        <v>1215577205</v>
      </c>
      <c r="M29">
        <v>1054064389.33333</v>
      </c>
    </row>
    <row r="30" spans="1:13">
      <c r="A30" s="13">
        <v>336045770</v>
      </c>
      <c r="B30" s="13">
        <v>823398892</v>
      </c>
      <c r="C30" s="12" t="s">
        <v>101</v>
      </c>
      <c r="D30" s="17">
        <v>149906245998</v>
      </c>
      <c r="E30" s="17">
        <v>237373831671</v>
      </c>
      <c r="I30" t="s">
        <v>788</v>
      </c>
      <c r="J30" s="13">
        <v>336045770</v>
      </c>
      <c r="K30" s="13">
        <v>823398892</v>
      </c>
      <c r="L30" s="13">
        <v>1159444662</v>
      </c>
      <c r="M30">
        <v>556966093.333333</v>
      </c>
    </row>
    <row r="31" spans="1:13">
      <c r="A31" s="13">
        <v>408084349</v>
      </c>
      <c r="B31" s="13">
        <v>746962067</v>
      </c>
      <c r="C31" s="12" t="s">
        <v>53</v>
      </c>
      <c r="D31" s="17">
        <v>149570200228</v>
      </c>
      <c r="E31" s="17">
        <v>236550432779</v>
      </c>
      <c r="I31" t="s">
        <v>2296</v>
      </c>
      <c r="J31" s="13">
        <v>408084349</v>
      </c>
      <c r="K31" s="13">
        <v>746962067</v>
      </c>
      <c r="L31" s="13">
        <v>1155046416</v>
      </c>
      <c r="M31">
        <v>128618472</v>
      </c>
    </row>
    <row r="32" spans="1:13">
      <c r="A32" s="13">
        <v>335104314</v>
      </c>
      <c r="B32" s="13">
        <v>813424079</v>
      </c>
      <c r="C32" s="12" t="s">
        <v>53</v>
      </c>
      <c r="D32" s="17">
        <v>149162115879</v>
      </c>
      <c r="E32" s="17">
        <v>235803470712</v>
      </c>
      <c r="I32" t="s">
        <v>1679</v>
      </c>
      <c r="J32" s="13">
        <v>335104314</v>
      </c>
      <c r="K32" s="13">
        <v>813424079</v>
      </c>
      <c r="L32" s="13">
        <v>1148528393</v>
      </c>
      <c r="M32">
        <v>331275668</v>
      </c>
    </row>
    <row r="33" spans="1:13">
      <c r="A33" s="13">
        <v>379427292</v>
      </c>
      <c r="B33" s="13">
        <v>768206541</v>
      </c>
      <c r="C33" s="12" t="s">
        <v>111</v>
      </c>
      <c r="D33" s="17">
        <v>148827011565</v>
      </c>
      <c r="E33" s="17">
        <v>234990046633</v>
      </c>
      <c r="I33" t="s">
        <v>1659</v>
      </c>
      <c r="J33" s="13">
        <v>379427292</v>
      </c>
      <c r="K33" s="13">
        <v>768206541</v>
      </c>
      <c r="L33" s="13">
        <v>1147633833</v>
      </c>
      <c r="M33">
        <v>169438926.666667</v>
      </c>
    </row>
    <row r="34" spans="1:13">
      <c r="A34" s="13">
        <v>304360277</v>
      </c>
      <c r="B34" s="13">
        <v>838111018</v>
      </c>
      <c r="C34" s="12" t="s">
        <v>115</v>
      </c>
      <c r="D34" s="17">
        <v>148447584273</v>
      </c>
      <c r="E34" s="17">
        <v>234221840092</v>
      </c>
      <c r="I34" t="s">
        <v>1067</v>
      </c>
      <c r="J34" s="13">
        <v>304360277</v>
      </c>
      <c r="K34" s="13">
        <v>838111018</v>
      </c>
      <c r="L34" s="13">
        <v>1142471295</v>
      </c>
      <c r="M34">
        <v>245829362.666667</v>
      </c>
    </row>
    <row r="35" spans="1:13">
      <c r="A35" s="13">
        <v>390532085</v>
      </c>
      <c r="B35" s="13">
        <v>741395911</v>
      </c>
      <c r="C35" s="12" t="s">
        <v>118</v>
      </c>
      <c r="D35" s="17">
        <v>148143223996</v>
      </c>
      <c r="E35" s="17">
        <v>233383729074</v>
      </c>
      <c r="I35" t="s">
        <v>2424</v>
      </c>
      <c r="J35" s="13">
        <v>390532085</v>
      </c>
      <c r="K35" s="13">
        <v>741395911</v>
      </c>
      <c r="L35" s="13">
        <v>1131927996</v>
      </c>
      <c r="M35">
        <v>182234704.666667</v>
      </c>
    </row>
    <row r="36" spans="1:13">
      <c r="A36" s="13">
        <v>426829839</v>
      </c>
      <c r="B36" s="13">
        <v>704586607</v>
      </c>
      <c r="C36" s="12" t="s">
        <v>35</v>
      </c>
      <c r="D36" s="17">
        <v>147752691911</v>
      </c>
      <c r="E36" s="17">
        <v>232642333163</v>
      </c>
      <c r="I36" t="s">
        <v>1648</v>
      </c>
      <c r="J36" s="13">
        <v>426829839</v>
      </c>
      <c r="K36" s="13">
        <v>704586607</v>
      </c>
      <c r="L36" s="13">
        <v>1131416446</v>
      </c>
      <c r="M36">
        <v>255931124.333333</v>
      </c>
    </row>
    <row r="37" spans="1:13">
      <c r="A37" s="13">
        <v>352390543</v>
      </c>
      <c r="B37" s="13">
        <v>771403536</v>
      </c>
      <c r="C37" s="12" t="s">
        <v>35</v>
      </c>
      <c r="D37" s="17">
        <v>147325862072</v>
      </c>
      <c r="E37" s="17">
        <v>231937746556</v>
      </c>
      <c r="I37" t="s">
        <v>2359</v>
      </c>
      <c r="J37" s="13">
        <v>352390543</v>
      </c>
      <c r="K37" s="13">
        <v>771403536</v>
      </c>
      <c r="L37" s="13">
        <v>1123794079</v>
      </c>
      <c r="M37">
        <v>186732507.333333</v>
      </c>
    </row>
    <row r="38" spans="1:13">
      <c r="A38" s="13">
        <v>407185075</v>
      </c>
      <c r="B38" s="13">
        <v>705953473</v>
      </c>
      <c r="C38" s="12" t="s">
        <v>128</v>
      </c>
      <c r="D38" s="17">
        <v>146973471529</v>
      </c>
      <c r="E38" s="17">
        <v>231166343020</v>
      </c>
      <c r="I38" t="s">
        <v>1072</v>
      </c>
      <c r="J38" s="13">
        <v>407185075</v>
      </c>
      <c r="K38" s="13">
        <v>705953473</v>
      </c>
      <c r="L38" s="13">
        <v>1113138548</v>
      </c>
      <c r="M38">
        <v>367240941.666667</v>
      </c>
    </row>
    <row r="39" spans="1:13">
      <c r="A39" s="13">
        <v>245439076</v>
      </c>
      <c r="B39" s="13">
        <v>858614996</v>
      </c>
      <c r="C39" s="12" t="s">
        <v>35</v>
      </c>
      <c r="D39" s="17">
        <v>146566286454</v>
      </c>
      <c r="E39" s="17">
        <v>230460389547</v>
      </c>
      <c r="I39" t="s">
        <v>2403</v>
      </c>
      <c r="J39" s="13">
        <v>245439076</v>
      </c>
      <c r="K39" s="13">
        <v>858614996</v>
      </c>
      <c r="L39" s="13">
        <v>1104054072</v>
      </c>
      <c r="M39">
        <v>183465235.333333</v>
      </c>
    </row>
    <row r="40" spans="1:13">
      <c r="A40" s="13">
        <v>448149584</v>
      </c>
      <c r="B40" s="13">
        <v>633020241</v>
      </c>
      <c r="C40" s="12" t="s">
        <v>135</v>
      </c>
      <c r="D40" s="17">
        <v>146320847378</v>
      </c>
      <c r="E40" s="17">
        <v>229601774551</v>
      </c>
      <c r="I40" t="s">
        <v>791</v>
      </c>
      <c r="J40" s="13">
        <v>448149584</v>
      </c>
      <c r="K40" s="13">
        <v>633020241</v>
      </c>
      <c r="L40" s="13">
        <v>1081169825</v>
      </c>
      <c r="M40">
        <v>300788927.333333</v>
      </c>
    </row>
    <row r="41" spans="1:13">
      <c r="A41" s="13">
        <v>515202542</v>
      </c>
      <c r="B41" s="13">
        <v>561819830</v>
      </c>
      <c r="C41" s="12" t="s">
        <v>17</v>
      </c>
      <c r="D41" s="17">
        <v>145872697794</v>
      </c>
      <c r="E41" s="17">
        <v>228968754310</v>
      </c>
      <c r="I41" t="s">
        <v>2245</v>
      </c>
      <c r="J41" s="13">
        <v>515202542</v>
      </c>
      <c r="K41" s="13">
        <v>561819830</v>
      </c>
      <c r="L41" s="13">
        <v>1077022372</v>
      </c>
      <c r="M41">
        <v>197156660.666667</v>
      </c>
    </row>
    <row r="42" spans="1:13">
      <c r="A42" s="13">
        <v>335477657</v>
      </c>
      <c r="B42" s="13">
        <v>738980625</v>
      </c>
      <c r="C42" s="12" t="s">
        <v>141</v>
      </c>
      <c r="D42" s="17">
        <v>145357495252</v>
      </c>
      <c r="E42" s="17">
        <v>228406934480</v>
      </c>
      <c r="I42" t="s">
        <v>275</v>
      </c>
      <c r="J42" s="13">
        <v>335477657</v>
      </c>
      <c r="K42" s="13">
        <v>738980625</v>
      </c>
      <c r="L42" s="13">
        <v>1074458282</v>
      </c>
      <c r="M42">
        <v>5929593842</v>
      </c>
    </row>
    <row r="43" spans="1:13">
      <c r="A43" s="13">
        <v>434038008</v>
      </c>
      <c r="B43" s="13">
        <v>639803386</v>
      </c>
      <c r="C43" s="12" t="s">
        <v>146</v>
      </c>
      <c r="D43" s="17">
        <v>145022017595</v>
      </c>
      <c r="E43" s="17">
        <v>227667953855</v>
      </c>
      <c r="I43" t="s">
        <v>2139</v>
      </c>
      <c r="J43" s="13">
        <v>434038008</v>
      </c>
      <c r="K43" s="13">
        <v>639803386</v>
      </c>
      <c r="L43" s="13">
        <v>1073841394</v>
      </c>
      <c r="M43">
        <v>137091455.333333</v>
      </c>
    </row>
    <row r="44" spans="1:13">
      <c r="A44" s="13">
        <v>415004880</v>
      </c>
      <c r="B44" s="13">
        <v>652311221</v>
      </c>
      <c r="C44" s="12" t="s">
        <v>146</v>
      </c>
      <c r="D44" s="17">
        <v>144587979587</v>
      </c>
      <c r="E44" s="17">
        <v>227028150469</v>
      </c>
      <c r="I44" t="s">
        <v>352</v>
      </c>
      <c r="J44" s="13">
        <v>415004880</v>
      </c>
      <c r="K44" s="13">
        <v>652311221</v>
      </c>
      <c r="L44" s="13">
        <v>1067316101</v>
      </c>
      <c r="M44">
        <v>2900921484</v>
      </c>
    </row>
    <row r="45" spans="1:13">
      <c r="A45" s="13">
        <v>423315812</v>
      </c>
      <c r="B45" s="13">
        <v>642863935</v>
      </c>
      <c r="C45" s="12" t="s">
        <v>153</v>
      </c>
      <c r="D45" s="17">
        <v>144172974707</v>
      </c>
      <c r="E45" s="17">
        <v>226375839248</v>
      </c>
      <c r="I45" t="s">
        <v>1228</v>
      </c>
      <c r="J45" s="13">
        <v>423315812</v>
      </c>
      <c r="K45" s="13">
        <v>642863935</v>
      </c>
      <c r="L45" s="13">
        <v>1066179747</v>
      </c>
      <c r="M45">
        <v>1939122362.66667</v>
      </c>
    </row>
    <row r="46" spans="1:13">
      <c r="A46" s="13">
        <v>533539991</v>
      </c>
      <c r="B46" s="13">
        <v>525142151</v>
      </c>
      <c r="C46" s="12" t="s">
        <v>35</v>
      </c>
      <c r="D46" s="17">
        <v>143749658895</v>
      </c>
      <c r="E46" s="17">
        <v>225732975313</v>
      </c>
      <c r="I46" t="s">
        <v>1598</v>
      </c>
      <c r="J46" s="13">
        <v>533539991</v>
      </c>
      <c r="K46" s="13">
        <v>525142151</v>
      </c>
      <c r="L46" s="13">
        <v>1058682142</v>
      </c>
      <c r="M46">
        <v>175120854.666667</v>
      </c>
    </row>
    <row r="47" spans="1:13">
      <c r="A47" s="13">
        <v>355559216</v>
      </c>
      <c r="B47" s="13">
        <v>698744784</v>
      </c>
      <c r="C47" s="12" t="s">
        <v>160</v>
      </c>
      <c r="D47" s="17">
        <v>143216118904</v>
      </c>
      <c r="E47" s="17">
        <v>225207833162</v>
      </c>
      <c r="I47" t="s">
        <v>110</v>
      </c>
      <c r="J47" s="13">
        <v>355559216</v>
      </c>
      <c r="K47" s="13">
        <v>698744784</v>
      </c>
      <c r="L47" s="13">
        <v>1054304000</v>
      </c>
      <c r="M47">
        <v>4449708375.33334</v>
      </c>
    </row>
    <row r="48" spans="1:13">
      <c r="A48" s="13">
        <v>241071802</v>
      </c>
      <c r="B48" s="13">
        <v>805649464</v>
      </c>
      <c r="C48" s="12" t="s">
        <v>153</v>
      </c>
      <c r="D48" s="17">
        <v>142860559688</v>
      </c>
      <c r="E48" s="17">
        <v>224509088378</v>
      </c>
      <c r="I48" t="s">
        <v>517</v>
      </c>
      <c r="J48" s="13">
        <v>241071802</v>
      </c>
      <c r="K48" s="13">
        <v>805649464</v>
      </c>
      <c r="L48" s="13">
        <v>1046721266</v>
      </c>
      <c r="M48">
        <v>408036337.333333</v>
      </c>
    </row>
    <row r="49" spans="1:13">
      <c r="A49" s="13">
        <v>264624300</v>
      </c>
      <c r="B49" s="13">
        <v>770175831</v>
      </c>
      <c r="C49" s="12" t="s">
        <v>101</v>
      </c>
      <c r="D49" s="17">
        <v>142619487886</v>
      </c>
      <c r="E49" s="17">
        <v>223703438914</v>
      </c>
      <c r="I49" t="s">
        <v>876</v>
      </c>
      <c r="J49" s="13">
        <v>264624300</v>
      </c>
      <c r="K49" s="13">
        <v>770175831</v>
      </c>
      <c r="L49" s="13">
        <v>1034800131</v>
      </c>
      <c r="M49">
        <v>422996829.333333</v>
      </c>
    </row>
    <row r="50" spans="1:13">
      <c r="A50" s="13">
        <v>486295561</v>
      </c>
      <c r="B50" s="13">
        <v>542971428</v>
      </c>
      <c r="C50" s="12" t="s">
        <v>101</v>
      </c>
      <c r="D50" s="17">
        <v>142354863586</v>
      </c>
      <c r="E50" s="17">
        <v>222933263083</v>
      </c>
      <c r="I50" t="s">
        <v>872</v>
      </c>
      <c r="J50" s="13">
        <v>486295561</v>
      </c>
      <c r="K50" s="13">
        <v>542971428</v>
      </c>
      <c r="L50" s="13">
        <v>1029266989</v>
      </c>
      <c r="M50">
        <v>464634513.333334</v>
      </c>
    </row>
    <row r="51" spans="1:13">
      <c r="A51" s="13">
        <v>474544677</v>
      </c>
      <c r="B51" s="13">
        <v>552538030</v>
      </c>
      <c r="C51" s="12" t="s">
        <v>17</v>
      </c>
      <c r="D51" s="17">
        <v>141868568025</v>
      </c>
      <c r="E51" s="17">
        <v>222390291655</v>
      </c>
      <c r="I51" t="s">
        <v>30</v>
      </c>
      <c r="J51" s="13">
        <v>474544677</v>
      </c>
      <c r="K51" s="13">
        <v>552538030</v>
      </c>
      <c r="L51" s="13">
        <v>1027082707</v>
      </c>
      <c r="M51">
        <v>24165634654.6667</v>
      </c>
    </row>
    <row r="52" spans="1:13">
      <c r="A52" s="13">
        <v>341268248</v>
      </c>
      <c r="B52" s="13">
        <v>684253441</v>
      </c>
      <c r="C52" s="12" t="s">
        <v>17</v>
      </c>
      <c r="D52" s="17">
        <v>141394023348</v>
      </c>
      <c r="E52" s="17">
        <v>221837753625</v>
      </c>
      <c r="I52" t="s">
        <v>1886</v>
      </c>
      <c r="J52" s="13">
        <v>341268248</v>
      </c>
      <c r="K52" s="13">
        <v>684253441</v>
      </c>
      <c r="L52" s="13">
        <v>1025521689</v>
      </c>
      <c r="M52">
        <v>273281692.666667</v>
      </c>
    </row>
    <row r="53" spans="1:13">
      <c r="A53" s="13">
        <v>334191110</v>
      </c>
      <c r="B53" s="13">
        <v>691277106</v>
      </c>
      <c r="C53" s="12" t="s">
        <v>174</v>
      </c>
      <c r="D53" s="17">
        <v>141052755100</v>
      </c>
      <c r="E53" s="17">
        <v>221153500184</v>
      </c>
      <c r="I53" t="s">
        <v>1508</v>
      </c>
      <c r="J53" s="13">
        <v>334191110</v>
      </c>
      <c r="K53" s="13">
        <v>691277106</v>
      </c>
      <c r="L53" s="13">
        <v>1025468216</v>
      </c>
      <c r="M53">
        <v>475919687.333333</v>
      </c>
    </row>
    <row r="54" spans="1:13">
      <c r="A54" s="13">
        <v>318886962</v>
      </c>
      <c r="B54" s="13">
        <v>705155727</v>
      </c>
      <c r="C54" s="12" t="s">
        <v>178</v>
      </c>
      <c r="D54" s="17">
        <v>140718563990</v>
      </c>
      <c r="E54" s="17">
        <v>220462223078</v>
      </c>
      <c r="I54" t="s">
        <v>1571</v>
      </c>
      <c r="J54" s="13">
        <v>318886962</v>
      </c>
      <c r="K54" s="13">
        <v>705155727</v>
      </c>
      <c r="L54" s="13">
        <v>1024042690</v>
      </c>
      <c r="M54">
        <v>178298100</v>
      </c>
    </row>
    <row r="55" spans="1:13">
      <c r="A55" s="13">
        <v>303030651</v>
      </c>
      <c r="B55" s="13">
        <v>714000000</v>
      </c>
      <c r="C55" s="12" t="s">
        <v>178</v>
      </c>
      <c r="D55" s="17">
        <v>140399677028</v>
      </c>
      <c r="E55" s="17">
        <v>219757067351</v>
      </c>
      <c r="I55" t="s">
        <v>1335</v>
      </c>
      <c r="J55" s="13">
        <v>303030651</v>
      </c>
      <c r="K55" s="13">
        <v>714000000</v>
      </c>
      <c r="L55" s="13">
        <v>1017030651</v>
      </c>
      <c r="M55">
        <v>824828769.333334</v>
      </c>
    </row>
    <row r="56" spans="1:13">
      <c r="A56" s="13">
        <v>534987076</v>
      </c>
      <c r="B56" s="13">
        <v>471467753</v>
      </c>
      <c r="C56" s="12" t="s">
        <v>183</v>
      </c>
      <c r="D56" s="17">
        <v>140096646377</v>
      </c>
      <c r="E56" s="17">
        <v>219043067351</v>
      </c>
      <c r="I56" t="s">
        <v>776</v>
      </c>
      <c r="J56" s="13">
        <v>534987076</v>
      </c>
      <c r="K56" s="13">
        <v>471467753</v>
      </c>
      <c r="L56" s="13">
        <v>1006454829</v>
      </c>
      <c r="M56">
        <v>460303538.333333</v>
      </c>
    </row>
    <row r="57" spans="1:13">
      <c r="A57" s="13">
        <v>376851080</v>
      </c>
      <c r="B57" s="13">
        <v>625127000</v>
      </c>
      <c r="C57" s="12" t="s">
        <v>183</v>
      </c>
      <c r="D57" s="17">
        <v>139561659301</v>
      </c>
      <c r="E57" s="17">
        <v>218571599598</v>
      </c>
      <c r="I57" t="s">
        <v>2336</v>
      </c>
      <c r="J57" s="13">
        <v>376851080</v>
      </c>
      <c r="K57" s="13">
        <v>625127000</v>
      </c>
      <c r="L57" s="13">
        <v>1001978080</v>
      </c>
      <c r="M57">
        <v>188122304.666667</v>
      </c>
    </row>
    <row r="58" spans="1:13">
      <c r="A58" s="13">
        <v>404540171</v>
      </c>
      <c r="B58" s="13">
        <v>590798946</v>
      </c>
      <c r="C58" s="12" t="s">
        <v>188</v>
      </c>
      <c r="D58" s="17">
        <v>139184808221</v>
      </c>
      <c r="E58" s="17">
        <v>217946472598</v>
      </c>
      <c r="I58" t="s">
        <v>1225</v>
      </c>
      <c r="J58" s="13">
        <v>404540171</v>
      </c>
      <c r="K58" s="13">
        <v>590798946</v>
      </c>
      <c r="L58" s="13">
        <v>995339117</v>
      </c>
      <c r="M58">
        <v>334653114.666667</v>
      </c>
    </row>
    <row r="59" spans="1:13">
      <c r="A59" s="13">
        <v>296374621</v>
      </c>
      <c r="B59" s="13">
        <v>680695761</v>
      </c>
      <c r="C59" s="12" t="s">
        <v>188</v>
      </c>
      <c r="D59" s="17">
        <v>138780268050</v>
      </c>
      <c r="E59" s="17">
        <v>217355673652</v>
      </c>
      <c r="I59" t="s">
        <v>2037</v>
      </c>
      <c r="J59" s="13">
        <v>296374621</v>
      </c>
      <c r="K59" s="13">
        <v>680695761</v>
      </c>
      <c r="L59" s="13">
        <v>977070383</v>
      </c>
      <c r="M59">
        <v>142651523.333333</v>
      </c>
    </row>
    <row r="60" spans="1:13">
      <c r="A60" s="13">
        <v>368065385</v>
      </c>
      <c r="B60" s="13">
        <v>602700620</v>
      </c>
      <c r="C60" s="12" t="s">
        <v>101</v>
      </c>
      <c r="D60" s="17">
        <v>138483893429</v>
      </c>
      <c r="E60" s="17">
        <v>216674977891</v>
      </c>
      <c r="I60" t="s">
        <v>41</v>
      </c>
      <c r="J60" s="13">
        <v>368065385</v>
      </c>
      <c r="K60" s="13">
        <v>602700620</v>
      </c>
      <c r="L60" s="13">
        <v>970766005</v>
      </c>
      <c r="M60">
        <v>27060956995.3333</v>
      </c>
    </row>
    <row r="61" spans="1:13">
      <c r="A61" s="13">
        <v>422783777</v>
      </c>
      <c r="B61" s="13">
        <v>545728028</v>
      </c>
      <c r="C61" s="12" t="s">
        <v>196</v>
      </c>
      <c r="D61" s="17">
        <v>138115828044</v>
      </c>
      <c r="E61" s="17">
        <v>216072277271</v>
      </c>
      <c r="I61" t="s">
        <v>1899</v>
      </c>
      <c r="J61" s="13">
        <v>422783777</v>
      </c>
      <c r="K61" s="13">
        <v>545728028</v>
      </c>
      <c r="L61" s="13">
        <v>968511805</v>
      </c>
      <c r="M61">
        <v>273272942.666666</v>
      </c>
    </row>
    <row r="62" spans="1:13">
      <c r="A62" s="13">
        <v>364001123</v>
      </c>
      <c r="B62" s="13">
        <v>603723652</v>
      </c>
      <c r="C62" s="12" t="s">
        <v>200</v>
      </c>
      <c r="D62" s="17">
        <v>137693044267</v>
      </c>
      <c r="E62" s="17">
        <v>215526549243</v>
      </c>
      <c r="I62" t="s">
        <v>402</v>
      </c>
      <c r="J62" s="13">
        <v>364001123</v>
      </c>
      <c r="K62" s="13">
        <v>603723652</v>
      </c>
      <c r="L62" s="13">
        <v>967724775</v>
      </c>
      <c r="M62">
        <v>1941890974.66667</v>
      </c>
    </row>
    <row r="63" spans="1:13">
      <c r="A63" s="13">
        <v>255138261</v>
      </c>
      <c r="B63" s="13">
        <v>707063077</v>
      </c>
      <c r="C63" s="12" t="s">
        <v>200</v>
      </c>
      <c r="D63" s="17">
        <v>137329043144</v>
      </c>
      <c r="E63" s="17">
        <v>214922825591</v>
      </c>
      <c r="I63" t="s">
        <v>268</v>
      </c>
      <c r="J63" s="13">
        <v>255138261</v>
      </c>
      <c r="K63" s="13">
        <v>707063077</v>
      </c>
      <c r="L63" s="13">
        <v>962201338</v>
      </c>
      <c r="M63">
        <v>580216959.333333</v>
      </c>
    </row>
    <row r="64" spans="1:13">
      <c r="A64" s="13">
        <v>309420425</v>
      </c>
      <c r="B64" s="13">
        <v>652270784</v>
      </c>
      <c r="C64" s="12" t="s">
        <v>153</v>
      </c>
      <c r="D64" s="17">
        <v>137073904883</v>
      </c>
      <c r="E64" s="17">
        <v>214215762514</v>
      </c>
      <c r="I64" t="s">
        <v>710</v>
      </c>
      <c r="J64" s="13">
        <v>309420425</v>
      </c>
      <c r="K64" s="13">
        <v>652270784</v>
      </c>
      <c r="L64" s="13">
        <v>961691209</v>
      </c>
      <c r="M64">
        <v>1418771768</v>
      </c>
    </row>
    <row r="65" spans="1:13">
      <c r="A65" s="13">
        <v>258387334</v>
      </c>
      <c r="B65" s="13">
        <v>700640658</v>
      </c>
      <c r="C65" s="12" t="s">
        <v>153</v>
      </c>
      <c r="D65" s="17">
        <v>136764484458</v>
      </c>
      <c r="E65" s="17">
        <v>213563491730</v>
      </c>
      <c r="I65" t="s">
        <v>660</v>
      </c>
      <c r="J65" s="13">
        <v>258387334</v>
      </c>
      <c r="K65" s="13">
        <v>700640658</v>
      </c>
      <c r="L65" s="13">
        <v>959027992</v>
      </c>
      <c r="M65">
        <v>2248808639.33333</v>
      </c>
    </row>
    <row r="66" spans="1:13">
      <c r="A66" s="13">
        <v>411331607</v>
      </c>
      <c r="B66" s="13">
        <v>544444197</v>
      </c>
      <c r="C66" s="12" t="s">
        <v>153</v>
      </c>
      <c r="D66" s="17">
        <v>136506097124</v>
      </c>
      <c r="E66" s="17">
        <v>212862851072</v>
      </c>
      <c r="I66" t="s">
        <v>16</v>
      </c>
      <c r="J66" s="13">
        <v>411331607</v>
      </c>
      <c r="K66" s="13">
        <v>544444197</v>
      </c>
      <c r="L66" s="13">
        <v>955775804</v>
      </c>
      <c r="M66">
        <v>34163948322.6667</v>
      </c>
    </row>
    <row r="67" spans="1:13">
      <c r="A67" s="13">
        <v>342952511</v>
      </c>
      <c r="B67" s="13">
        <v>604991759</v>
      </c>
      <c r="C67" s="12" t="s">
        <v>111</v>
      </c>
      <c r="D67" s="17">
        <v>136094765517</v>
      </c>
      <c r="E67" s="17">
        <v>212318406875</v>
      </c>
      <c r="I67" t="s">
        <v>1399</v>
      </c>
      <c r="J67" s="13">
        <v>342952511</v>
      </c>
      <c r="K67" s="13">
        <v>604991759</v>
      </c>
      <c r="L67" s="13">
        <v>947944270</v>
      </c>
      <c r="M67">
        <v>334679488.666667</v>
      </c>
    </row>
    <row r="68" spans="1:13">
      <c r="A68" s="13">
        <v>292382727</v>
      </c>
      <c r="B68" s="13">
        <v>649895317</v>
      </c>
      <c r="C68" s="12" t="s">
        <v>216</v>
      </c>
      <c r="D68" s="17">
        <v>135751813006</v>
      </c>
      <c r="E68" s="17">
        <v>211713415116</v>
      </c>
      <c r="I68" t="s">
        <v>1522</v>
      </c>
      <c r="J68" s="13">
        <v>292382727</v>
      </c>
      <c r="K68" s="13">
        <v>649895317</v>
      </c>
      <c r="L68" s="13">
        <v>942278045</v>
      </c>
      <c r="M68">
        <v>319761865.333334</v>
      </c>
    </row>
    <row r="69" spans="1:13">
      <c r="A69" s="13">
        <v>380843261</v>
      </c>
      <c r="B69" s="13">
        <v>560794699</v>
      </c>
      <c r="C69" s="12" t="s">
        <v>219</v>
      </c>
      <c r="D69" s="17">
        <v>135459430279</v>
      </c>
      <c r="E69" s="17">
        <v>211063519799</v>
      </c>
      <c r="I69" t="s">
        <v>44</v>
      </c>
      <c r="J69" s="13">
        <v>380843261</v>
      </c>
      <c r="K69" s="13">
        <v>560794699</v>
      </c>
      <c r="L69" s="13">
        <v>941637960</v>
      </c>
      <c r="M69">
        <v>36403175930.3333</v>
      </c>
    </row>
    <row r="70" spans="1:13">
      <c r="A70" s="13">
        <v>369695210</v>
      </c>
      <c r="B70" s="13">
        <v>569933000</v>
      </c>
      <c r="C70" s="12" t="s">
        <v>219</v>
      </c>
      <c r="D70" s="17">
        <v>135078587018</v>
      </c>
      <c r="E70" s="17">
        <v>210502725100</v>
      </c>
      <c r="I70" t="s">
        <v>2115</v>
      </c>
      <c r="J70" s="13">
        <v>369695210</v>
      </c>
      <c r="K70" s="13">
        <v>569933000</v>
      </c>
      <c r="L70" s="13">
        <v>939628210</v>
      </c>
      <c r="M70">
        <v>138343816.666667</v>
      </c>
    </row>
    <row r="71" spans="1:13">
      <c r="A71" s="13">
        <v>302334374</v>
      </c>
      <c r="B71" s="13">
        <v>632185012</v>
      </c>
      <c r="C71" s="12" t="s">
        <v>216</v>
      </c>
      <c r="D71" s="17">
        <v>134708891808</v>
      </c>
      <c r="E71" s="17">
        <v>209932792100</v>
      </c>
      <c r="I71" t="s">
        <v>1379</v>
      </c>
      <c r="J71" s="13">
        <v>302334374</v>
      </c>
      <c r="K71" s="13">
        <v>632185012</v>
      </c>
      <c r="L71" s="13">
        <v>934519387</v>
      </c>
      <c r="M71">
        <v>202482424</v>
      </c>
    </row>
    <row r="72" spans="1:13">
      <c r="A72" s="13">
        <v>441226247</v>
      </c>
      <c r="B72" s="13">
        <v>487534523</v>
      </c>
      <c r="C72" s="12" t="s">
        <v>228</v>
      </c>
      <c r="D72" s="17">
        <v>134406557434</v>
      </c>
      <c r="E72" s="17">
        <v>209300607088</v>
      </c>
      <c r="I72" t="s">
        <v>2022</v>
      </c>
      <c r="J72" s="13">
        <v>441226247</v>
      </c>
      <c r="K72" s="13">
        <v>487534523</v>
      </c>
      <c r="L72" s="13">
        <v>928760770</v>
      </c>
      <c r="M72">
        <v>143051494.666667</v>
      </c>
    </row>
    <row r="73" spans="1:13">
      <c r="A73" s="13">
        <v>321212945</v>
      </c>
      <c r="B73" s="13">
        <v>604752000</v>
      </c>
      <c r="C73" s="12" t="s">
        <v>228</v>
      </c>
      <c r="D73" s="17">
        <v>133965331187</v>
      </c>
      <c r="E73" s="17">
        <v>208813072565</v>
      </c>
      <c r="I73" t="s">
        <v>22</v>
      </c>
      <c r="J73" s="13">
        <v>321212945</v>
      </c>
      <c r="K73" s="13">
        <v>604752000</v>
      </c>
      <c r="L73" s="13">
        <v>925964945</v>
      </c>
      <c r="M73">
        <v>59718854864</v>
      </c>
    </row>
    <row r="74" spans="1:13">
      <c r="A74" s="13">
        <v>262641637</v>
      </c>
      <c r="B74" s="13">
        <v>663316557</v>
      </c>
      <c r="C74" s="12" t="s">
        <v>174</v>
      </c>
      <c r="D74" s="17">
        <v>133644118242</v>
      </c>
      <c r="E74" s="17">
        <v>208208320565</v>
      </c>
      <c r="I74" t="s">
        <v>67</v>
      </c>
      <c r="J74" s="13">
        <v>262641637</v>
      </c>
      <c r="K74" s="13">
        <v>663316557</v>
      </c>
      <c r="L74" s="13">
        <v>925958195</v>
      </c>
      <c r="M74">
        <v>47128145168.6667</v>
      </c>
    </row>
    <row r="75" spans="1:13">
      <c r="A75" s="13">
        <v>216668042</v>
      </c>
      <c r="B75" s="13">
        <v>694141269</v>
      </c>
      <c r="C75" s="12" t="s">
        <v>237</v>
      </c>
      <c r="D75" s="17">
        <v>133381476605</v>
      </c>
      <c r="E75" s="17">
        <v>207545004008</v>
      </c>
      <c r="I75" t="s">
        <v>395</v>
      </c>
      <c r="J75" s="13">
        <v>216668042</v>
      </c>
      <c r="K75" s="13">
        <v>694141269</v>
      </c>
      <c r="L75" s="13">
        <v>910809311</v>
      </c>
      <c r="M75">
        <v>2389514180</v>
      </c>
    </row>
    <row r="76" spans="1:13">
      <c r="A76" s="13">
        <v>342411</v>
      </c>
      <c r="B76" s="13">
        <v>902206065</v>
      </c>
      <c r="C76" s="12" t="s">
        <v>237</v>
      </c>
      <c r="D76" s="17">
        <v>133164808563</v>
      </c>
      <c r="E76" s="17">
        <v>206850862739</v>
      </c>
      <c r="I76" s="19" t="s">
        <v>2461</v>
      </c>
      <c r="J76" s="13">
        <v>342411</v>
      </c>
      <c r="K76" s="13">
        <v>902206065</v>
      </c>
      <c r="L76" s="13">
        <v>902548476</v>
      </c>
      <c r="M76" s="19">
        <v>245156132</v>
      </c>
    </row>
    <row r="77" spans="1:13">
      <c r="A77" s="13">
        <v>316115420</v>
      </c>
      <c r="B77" s="13">
        <v>582089000</v>
      </c>
      <c r="C77" s="12" t="s">
        <v>111</v>
      </c>
      <c r="D77" s="17">
        <v>133164466152</v>
      </c>
      <c r="E77" s="17">
        <v>205948656674</v>
      </c>
      <c r="I77" s="20" t="s">
        <v>2462</v>
      </c>
      <c r="J77" s="13">
        <v>316115420</v>
      </c>
      <c r="K77" s="13">
        <v>582089000</v>
      </c>
      <c r="L77" s="13">
        <v>898204420</v>
      </c>
      <c r="M77" s="20">
        <v>283857522402.667</v>
      </c>
    </row>
    <row r="78" spans="1:12">
      <c r="A78" s="13">
        <v>290469928</v>
      </c>
      <c r="B78" s="13">
        <v>606345381</v>
      </c>
      <c r="C78" s="12" t="s">
        <v>174</v>
      </c>
      <c r="D78" s="17">
        <v>132848350732</v>
      </c>
      <c r="E78" s="17">
        <v>205366567674</v>
      </c>
      <c r="J78" s="13">
        <v>290469928</v>
      </c>
      <c r="K78" s="13">
        <v>606345381</v>
      </c>
      <c r="L78" s="13">
        <v>896815310</v>
      </c>
    </row>
    <row r="79" spans="1:12">
      <c r="A79" s="13">
        <v>336530303</v>
      </c>
      <c r="B79" s="13">
        <v>558453070</v>
      </c>
      <c r="C79" s="12" t="s">
        <v>35</v>
      </c>
      <c r="D79" s="17">
        <v>132557880804</v>
      </c>
      <c r="E79" s="17">
        <v>204760222293</v>
      </c>
      <c r="J79" s="13">
        <v>336530303</v>
      </c>
      <c r="K79" s="13">
        <v>558453070</v>
      </c>
      <c r="L79" s="13">
        <v>894983373</v>
      </c>
    </row>
    <row r="80" spans="1:12">
      <c r="A80" s="13">
        <v>368384330</v>
      </c>
      <c r="B80" s="13">
        <v>525944139</v>
      </c>
      <c r="C80" s="12" t="s">
        <v>219</v>
      </c>
      <c r="D80" s="17">
        <v>132221350501</v>
      </c>
      <c r="E80" s="17">
        <v>204201769223</v>
      </c>
      <c r="J80" s="13">
        <v>368384330</v>
      </c>
      <c r="K80" s="13">
        <v>525944139</v>
      </c>
      <c r="L80" s="13">
        <v>894328469</v>
      </c>
    </row>
    <row r="81" spans="1:12">
      <c r="A81" s="13">
        <v>196573705</v>
      </c>
      <c r="B81" s="13">
        <v>690113112</v>
      </c>
      <c r="C81" s="12" t="s">
        <v>219</v>
      </c>
      <c r="D81" s="17">
        <v>131852966171</v>
      </c>
      <c r="E81" s="17">
        <v>203675825084</v>
      </c>
      <c r="J81" s="13">
        <v>196573705</v>
      </c>
      <c r="K81" s="13">
        <v>690113112</v>
      </c>
      <c r="L81" s="13">
        <v>886686817</v>
      </c>
    </row>
    <row r="82" spans="1:12">
      <c r="A82" s="13">
        <v>200074609</v>
      </c>
      <c r="B82" s="13">
        <v>680630703</v>
      </c>
      <c r="C82" s="12" t="s">
        <v>115</v>
      </c>
      <c r="D82" s="17">
        <v>131656392466</v>
      </c>
      <c r="E82" s="17">
        <v>202985711972</v>
      </c>
      <c r="J82" s="13">
        <v>200074609</v>
      </c>
      <c r="K82" s="13">
        <v>680630703</v>
      </c>
      <c r="L82" s="13">
        <v>880705312</v>
      </c>
    </row>
    <row r="83" spans="1:12">
      <c r="A83" s="13">
        <v>334201140</v>
      </c>
      <c r="B83" s="13">
        <v>545965784</v>
      </c>
      <c r="C83" s="12" t="s">
        <v>35</v>
      </c>
      <c r="D83" s="17">
        <v>131456317857</v>
      </c>
      <c r="E83" s="17">
        <v>202305081269</v>
      </c>
      <c r="J83" s="13">
        <v>334201140</v>
      </c>
      <c r="K83" s="13">
        <v>545965784</v>
      </c>
      <c r="L83" s="13">
        <v>880166924</v>
      </c>
    </row>
    <row r="84" spans="1:12">
      <c r="A84" s="13">
        <v>161321843</v>
      </c>
      <c r="B84" s="13">
        <v>715922939</v>
      </c>
      <c r="C84" s="12" t="s">
        <v>219</v>
      </c>
      <c r="D84" s="17">
        <v>131122116717</v>
      </c>
      <c r="E84" s="17">
        <v>201759115485</v>
      </c>
      <c r="J84" s="13">
        <v>161321843</v>
      </c>
      <c r="K84" s="13">
        <v>715922939</v>
      </c>
      <c r="L84" s="13">
        <v>877244782</v>
      </c>
    </row>
    <row r="85" spans="1:12">
      <c r="A85" s="13">
        <v>330360194</v>
      </c>
      <c r="B85" s="13">
        <v>543277334</v>
      </c>
      <c r="C85" s="12" t="s">
        <v>35</v>
      </c>
      <c r="D85" s="17">
        <v>130960794874</v>
      </c>
      <c r="E85" s="17">
        <v>201043192546</v>
      </c>
      <c r="J85" s="13">
        <v>330360194</v>
      </c>
      <c r="K85" s="13">
        <v>543277334</v>
      </c>
      <c r="L85" s="13">
        <v>873637528</v>
      </c>
    </row>
    <row r="86" spans="1:12">
      <c r="A86" s="13">
        <v>2721100</v>
      </c>
      <c r="B86" s="13">
        <v>867604339</v>
      </c>
      <c r="C86" s="12" t="s">
        <v>269</v>
      </c>
      <c r="D86" s="17">
        <v>130630434680</v>
      </c>
      <c r="E86" s="17">
        <v>200499915212</v>
      </c>
      <c r="J86" s="13">
        <v>2721100</v>
      </c>
      <c r="K86" s="13">
        <v>867604339</v>
      </c>
      <c r="L86" s="13">
        <v>870325439</v>
      </c>
    </row>
    <row r="87" spans="1:12">
      <c r="A87" s="13">
        <v>380270577</v>
      </c>
      <c r="B87" s="13">
        <v>488119983</v>
      </c>
      <c r="C87" s="12" t="s">
        <v>17</v>
      </c>
      <c r="D87" s="17">
        <v>130627713580</v>
      </c>
      <c r="E87" s="17">
        <v>199632310873</v>
      </c>
      <c r="J87" s="13">
        <v>380270577</v>
      </c>
      <c r="K87" s="13">
        <v>488119983</v>
      </c>
      <c r="L87" s="13">
        <v>868390560</v>
      </c>
    </row>
    <row r="88" spans="1:12">
      <c r="A88" s="13">
        <v>424668047</v>
      </c>
      <c r="B88" s="13">
        <v>440343699</v>
      </c>
      <c r="C88" s="12" t="s">
        <v>128</v>
      </c>
      <c r="D88" s="17">
        <v>130247443003</v>
      </c>
      <c r="E88" s="17">
        <v>199144190890</v>
      </c>
      <c r="J88" s="13">
        <v>424668047</v>
      </c>
      <c r="K88" s="13">
        <v>440343699</v>
      </c>
      <c r="L88" s="13">
        <v>865011746</v>
      </c>
    </row>
    <row r="89" spans="1:12">
      <c r="A89" s="13">
        <v>389813101</v>
      </c>
      <c r="B89" s="13">
        <v>473942950</v>
      </c>
      <c r="C89" s="12" t="s">
        <v>118</v>
      </c>
      <c r="D89" s="17">
        <v>129822774956</v>
      </c>
      <c r="E89" s="17">
        <v>198703847191</v>
      </c>
      <c r="J89" s="13">
        <v>389813101</v>
      </c>
      <c r="K89" s="13">
        <v>473942950</v>
      </c>
      <c r="L89" s="13">
        <v>863756051</v>
      </c>
    </row>
    <row r="90" spans="1:12">
      <c r="A90" s="13">
        <v>453829060</v>
      </c>
      <c r="B90" s="13">
        <v>405379776</v>
      </c>
      <c r="C90" s="12" t="s">
        <v>118</v>
      </c>
      <c r="D90" s="17">
        <v>129432961855</v>
      </c>
      <c r="E90" s="17">
        <v>198229904241</v>
      </c>
      <c r="J90" s="13">
        <v>453829060</v>
      </c>
      <c r="K90" s="13">
        <v>405379776</v>
      </c>
      <c r="L90" s="13">
        <v>859208836</v>
      </c>
    </row>
    <row r="91" spans="1:12">
      <c r="A91" s="13">
        <v>356921711</v>
      </c>
      <c r="B91" s="13">
        <v>501926308</v>
      </c>
      <c r="C91" s="12" t="s">
        <v>283</v>
      </c>
      <c r="D91" s="17">
        <v>128979132795</v>
      </c>
      <c r="E91" s="17">
        <v>197824524465</v>
      </c>
      <c r="J91" s="13">
        <v>356921711</v>
      </c>
      <c r="K91" s="13">
        <v>501926308</v>
      </c>
      <c r="L91" s="13">
        <v>858848019</v>
      </c>
    </row>
    <row r="92" spans="1:12">
      <c r="A92" s="13">
        <v>213515506</v>
      </c>
      <c r="B92" s="13">
        <v>642569645</v>
      </c>
      <c r="C92" s="12" t="s">
        <v>35</v>
      </c>
      <c r="D92" s="17">
        <v>128622211084</v>
      </c>
      <c r="E92" s="17">
        <v>197322598157</v>
      </c>
      <c r="J92" s="13">
        <v>213515506</v>
      </c>
      <c r="K92" s="13">
        <v>642569645</v>
      </c>
      <c r="L92" s="13">
        <v>856085151</v>
      </c>
    </row>
    <row r="93" spans="1:12">
      <c r="A93" s="13">
        <v>315058289</v>
      </c>
      <c r="B93" s="13">
        <v>540243517</v>
      </c>
      <c r="C93" s="12" t="s">
        <v>290</v>
      </c>
      <c r="D93" s="17">
        <v>128408695578</v>
      </c>
      <c r="E93" s="17">
        <v>196680028512</v>
      </c>
      <c r="J93" s="13">
        <v>315058289</v>
      </c>
      <c r="K93" s="13">
        <v>540243517</v>
      </c>
      <c r="L93" s="13">
        <v>855301806</v>
      </c>
    </row>
    <row r="94" spans="1:12">
      <c r="A94" s="13">
        <v>292324737</v>
      </c>
      <c r="B94" s="13">
        <v>556269211</v>
      </c>
      <c r="C94" s="12" t="s">
        <v>293</v>
      </c>
      <c r="D94" s="17">
        <v>128093637289</v>
      </c>
      <c r="E94" s="17">
        <v>196139784995</v>
      </c>
      <c r="J94" s="13">
        <v>292324737</v>
      </c>
      <c r="K94" s="13">
        <v>556269211</v>
      </c>
      <c r="L94" s="13">
        <v>848593948</v>
      </c>
    </row>
    <row r="95" spans="1:12">
      <c r="A95" s="13">
        <v>358995815</v>
      </c>
      <c r="B95" s="13">
        <v>486559962</v>
      </c>
      <c r="C95" s="12" t="s">
        <v>293</v>
      </c>
      <c r="D95" s="17">
        <v>127801312552</v>
      </c>
      <c r="E95" s="17">
        <v>195583515784</v>
      </c>
      <c r="J95" s="13">
        <v>358995815</v>
      </c>
      <c r="K95" s="13">
        <v>486559962</v>
      </c>
      <c r="L95" s="13">
        <v>845555777</v>
      </c>
    </row>
    <row r="96" spans="1:12">
      <c r="A96" s="13">
        <v>292587330</v>
      </c>
      <c r="B96" s="13">
        <v>546443300</v>
      </c>
      <c r="C96" s="12" t="s">
        <v>128</v>
      </c>
      <c r="D96" s="17">
        <v>127442316737</v>
      </c>
      <c r="E96" s="17">
        <v>195096955822</v>
      </c>
      <c r="J96" s="13">
        <v>292587330</v>
      </c>
      <c r="K96" s="13">
        <v>546443300</v>
      </c>
      <c r="L96" s="13">
        <v>839030630</v>
      </c>
    </row>
    <row r="97" spans="1:12">
      <c r="A97" s="13">
        <v>402111870</v>
      </c>
      <c r="B97" s="13">
        <v>434191823</v>
      </c>
      <c r="C97" s="12" t="s">
        <v>35</v>
      </c>
      <c r="D97" s="17">
        <v>127149729407</v>
      </c>
      <c r="E97" s="17">
        <v>194550512522</v>
      </c>
      <c r="J97" s="13">
        <v>402111870</v>
      </c>
      <c r="K97" s="13">
        <v>434191823</v>
      </c>
      <c r="L97" s="13">
        <v>836303693</v>
      </c>
    </row>
    <row r="98" spans="1:12">
      <c r="A98" s="13">
        <v>407022860</v>
      </c>
      <c r="B98" s="13">
        <v>418002176</v>
      </c>
      <c r="C98" s="12" t="s">
        <v>35</v>
      </c>
      <c r="D98" s="17">
        <v>126747617537</v>
      </c>
      <c r="E98" s="17">
        <v>194116320699</v>
      </c>
      <c r="J98" s="13">
        <v>407022860</v>
      </c>
      <c r="K98" s="13">
        <v>418002176</v>
      </c>
      <c r="L98" s="13">
        <v>825025036</v>
      </c>
    </row>
    <row r="99" spans="1:12">
      <c r="A99" s="13">
        <v>412845172</v>
      </c>
      <c r="B99" s="13">
        <v>410009114</v>
      </c>
      <c r="C99" s="12" t="s">
        <v>307</v>
      </c>
      <c r="D99" s="17">
        <v>126340594677</v>
      </c>
      <c r="E99" s="17">
        <v>193698318523</v>
      </c>
      <c r="J99" s="13">
        <v>412845172</v>
      </c>
      <c r="K99" s="13">
        <v>410009114</v>
      </c>
      <c r="L99" s="13">
        <v>822854286</v>
      </c>
    </row>
    <row r="100" spans="1:12">
      <c r="A100" s="13">
        <v>822009764</v>
      </c>
      <c r="B100" s="13">
        <v>822009764</v>
      </c>
      <c r="C100" s="12" t="s">
        <v>307</v>
      </c>
      <c r="D100" s="17">
        <v>125927749505</v>
      </c>
      <c r="E100" s="17">
        <v>193288309409</v>
      </c>
      <c r="J100" s="13">
        <v>822009764</v>
      </c>
      <c r="K100" s="13">
        <v>822009764</v>
      </c>
      <c r="L100" s="13">
        <v>822854286</v>
      </c>
    </row>
    <row r="101" spans="1:12">
      <c r="A101" s="13">
        <v>306169268</v>
      </c>
      <c r="B101" s="13">
        <v>511231623</v>
      </c>
      <c r="C101" s="12" t="s">
        <v>35</v>
      </c>
      <c r="D101" s="17">
        <v>125105739741</v>
      </c>
      <c r="E101" s="17">
        <v>192466299645</v>
      </c>
      <c r="J101" s="13">
        <v>306169268</v>
      </c>
      <c r="K101" s="13">
        <v>511231623</v>
      </c>
      <c r="L101" s="13">
        <v>817400891</v>
      </c>
    </row>
    <row r="102" spans="1:12">
      <c r="A102" s="13">
        <v>210460015</v>
      </c>
      <c r="B102" s="13">
        <v>603877039</v>
      </c>
      <c r="C102" s="12" t="s">
        <v>35</v>
      </c>
      <c r="D102" s="17">
        <v>124799570473</v>
      </c>
      <c r="E102" s="17">
        <v>191955068022</v>
      </c>
      <c r="J102" s="13">
        <v>210460015</v>
      </c>
      <c r="K102" s="13">
        <v>603877039</v>
      </c>
      <c r="L102" s="13">
        <v>814337054</v>
      </c>
    </row>
    <row r="103" spans="1:12">
      <c r="A103" s="13">
        <v>234037575</v>
      </c>
      <c r="B103" s="13">
        <v>580006426</v>
      </c>
      <c r="C103" s="12" t="s">
        <v>178</v>
      </c>
      <c r="D103" s="17">
        <v>124589110458</v>
      </c>
      <c r="E103" s="17">
        <v>191351190983</v>
      </c>
      <c r="J103" s="13">
        <v>234037575</v>
      </c>
      <c r="K103" s="13">
        <v>580006426</v>
      </c>
      <c r="L103" s="13">
        <v>814044001</v>
      </c>
    </row>
    <row r="104" spans="1:12">
      <c r="A104" s="13">
        <v>322719944</v>
      </c>
      <c r="B104" s="13">
        <v>490647436</v>
      </c>
      <c r="C104" s="12" t="s">
        <v>228</v>
      </c>
      <c r="D104" s="17">
        <v>124355072883</v>
      </c>
      <c r="E104" s="17">
        <v>190771184557</v>
      </c>
      <c r="J104" s="13">
        <v>322719944</v>
      </c>
      <c r="K104" s="13">
        <v>490647436</v>
      </c>
      <c r="L104" s="13">
        <v>813367380</v>
      </c>
    </row>
    <row r="105" spans="1:12">
      <c r="A105" s="13">
        <v>320314960</v>
      </c>
      <c r="B105" s="13">
        <v>481378969</v>
      </c>
      <c r="C105" s="12" t="s">
        <v>188</v>
      </c>
      <c r="D105" s="17">
        <v>124032352939</v>
      </c>
      <c r="E105" s="17">
        <v>190280537121</v>
      </c>
      <c r="J105" s="13">
        <v>320314960</v>
      </c>
      <c r="K105" s="13">
        <v>481378969</v>
      </c>
      <c r="L105" s="13">
        <v>801693929</v>
      </c>
    </row>
    <row r="106" spans="1:12">
      <c r="A106" s="13">
        <v>250105651</v>
      </c>
      <c r="B106" s="13">
        <v>547752679</v>
      </c>
      <c r="C106" s="12" t="s">
        <v>174</v>
      </c>
      <c r="D106" s="17">
        <v>123712037979</v>
      </c>
      <c r="E106" s="17">
        <v>189799158152</v>
      </c>
      <c r="J106" s="13">
        <v>250105651</v>
      </c>
      <c r="K106" s="13">
        <v>547752679</v>
      </c>
      <c r="L106" s="13">
        <v>797858331</v>
      </c>
    </row>
    <row r="107" spans="1:12">
      <c r="A107" s="13">
        <v>172558876</v>
      </c>
      <c r="B107" s="13">
        <v>623363422</v>
      </c>
      <c r="C107" s="12" t="s">
        <v>153</v>
      </c>
      <c r="D107" s="17">
        <v>123461932328</v>
      </c>
      <c r="E107" s="17">
        <v>189251405473</v>
      </c>
      <c r="J107" s="13">
        <v>172558876</v>
      </c>
      <c r="K107" s="13">
        <v>623363422</v>
      </c>
      <c r="L107" s="13">
        <v>795922298</v>
      </c>
    </row>
    <row r="108" spans="1:12">
      <c r="A108" s="13">
        <v>437141279</v>
      </c>
      <c r="B108" s="13">
        <v>304203888</v>
      </c>
      <c r="C108" s="12" t="s">
        <v>330</v>
      </c>
      <c r="D108" s="17">
        <v>123289373452</v>
      </c>
      <c r="E108" s="17">
        <v>188628042051</v>
      </c>
      <c r="J108" s="13">
        <v>437141279</v>
      </c>
      <c r="K108" s="13">
        <v>304203888</v>
      </c>
      <c r="L108" s="13">
        <v>792910554</v>
      </c>
    </row>
    <row r="109" spans="1:12">
      <c r="A109" s="13">
        <v>220159104</v>
      </c>
      <c r="B109" s="13">
        <v>571498294</v>
      </c>
      <c r="C109" s="12" t="s">
        <v>115</v>
      </c>
      <c r="D109" s="17">
        <v>122852232173</v>
      </c>
      <c r="E109" s="17">
        <v>188323838163</v>
      </c>
      <c r="J109" s="13">
        <v>220159104</v>
      </c>
      <c r="K109" s="13">
        <v>571498294</v>
      </c>
      <c r="L109" s="13">
        <v>791657398</v>
      </c>
    </row>
    <row r="110" spans="1:12">
      <c r="A110" s="13">
        <v>166112167</v>
      </c>
      <c r="B110" s="13">
        <v>625105659</v>
      </c>
      <c r="C110" s="12" t="s">
        <v>35</v>
      </c>
      <c r="D110" s="17">
        <v>122632073069</v>
      </c>
      <c r="E110" s="17">
        <v>187752339869</v>
      </c>
      <c r="J110" s="13">
        <v>166112167</v>
      </c>
      <c r="K110" s="13">
        <v>625105659</v>
      </c>
      <c r="L110" s="13">
        <v>791217826</v>
      </c>
    </row>
    <row r="111" spans="1:12">
      <c r="A111" s="13">
        <v>317101119</v>
      </c>
      <c r="B111" s="13">
        <v>473552823</v>
      </c>
      <c r="C111" s="12" t="s">
        <v>337</v>
      </c>
      <c r="D111" s="17">
        <v>122465960902</v>
      </c>
      <c r="E111" s="17">
        <v>187127234210</v>
      </c>
      <c r="J111" s="13">
        <v>317101119</v>
      </c>
      <c r="K111" s="13">
        <v>473552823</v>
      </c>
      <c r="L111" s="13">
        <v>790653942</v>
      </c>
    </row>
    <row r="112" spans="1:12">
      <c r="A112" s="13">
        <v>373585825</v>
      </c>
      <c r="B112" s="13">
        <v>415390628</v>
      </c>
      <c r="C112" s="12" t="s">
        <v>35</v>
      </c>
      <c r="D112" s="17">
        <v>122148859783</v>
      </c>
      <c r="E112" s="17">
        <v>186653681387</v>
      </c>
      <c r="J112" s="13">
        <v>373585825</v>
      </c>
      <c r="K112" s="13">
        <v>415390628</v>
      </c>
      <c r="L112" s="13">
        <v>788976453</v>
      </c>
    </row>
    <row r="113" spans="1:12">
      <c r="A113" s="13">
        <v>238679850</v>
      </c>
      <c r="B113" s="13">
        <v>550001118</v>
      </c>
      <c r="C113" s="12" t="s">
        <v>342</v>
      </c>
      <c r="D113" s="17">
        <v>121775273958</v>
      </c>
      <c r="E113" s="17">
        <v>186238290759</v>
      </c>
      <c r="J113" s="13">
        <v>238679850</v>
      </c>
      <c r="K113" s="13">
        <v>550001118</v>
      </c>
      <c r="L113" s="13">
        <v>788680968</v>
      </c>
    </row>
    <row r="114" spans="1:12">
      <c r="A114" s="13">
        <v>324591735</v>
      </c>
      <c r="B114" s="13">
        <v>461304874</v>
      </c>
      <c r="C114" s="12" t="s">
        <v>118</v>
      </c>
      <c r="D114" s="17">
        <v>121536594108</v>
      </c>
      <c r="E114" s="17">
        <v>185688289641</v>
      </c>
      <c r="J114" s="13">
        <v>324591735</v>
      </c>
      <c r="K114" s="13">
        <v>461304874</v>
      </c>
      <c r="L114" s="13">
        <v>785896609</v>
      </c>
    </row>
    <row r="115" spans="1:12">
      <c r="A115" s="13">
        <v>363070709</v>
      </c>
      <c r="B115" s="13">
        <v>419766082</v>
      </c>
      <c r="C115" s="12" t="s">
        <v>347</v>
      </c>
      <c r="D115" s="17">
        <v>121212002373</v>
      </c>
      <c r="E115" s="17">
        <v>185226984767</v>
      </c>
      <c r="J115" s="13">
        <v>363070709</v>
      </c>
      <c r="K115" s="13">
        <v>419766082</v>
      </c>
      <c r="L115" s="13">
        <v>782836791</v>
      </c>
    </row>
    <row r="116" spans="1:12">
      <c r="A116" s="13">
        <v>460998507</v>
      </c>
      <c r="B116" s="13">
        <v>195751992</v>
      </c>
      <c r="C116" s="12" t="s">
        <v>17</v>
      </c>
      <c r="D116" s="17">
        <v>120848931664</v>
      </c>
      <c r="E116" s="17">
        <v>184807218685</v>
      </c>
      <c r="J116" s="13">
        <v>460998507</v>
      </c>
      <c r="K116" s="13">
        <v>195751992</v>
      </c>
      <c r="L116" s="13">
        <v>775398007</v>
      </c>
    </row>
    <row r="117" spans="1:12">
      <c r="A117" s="13">
        <v>160891007</v>
      </c>
      <c r="B117" s="13">
        <v>613262000</v>
      </c>
      <c r="C117" s="12" t="s">
        <v>17</v>
      </c>
      <c r="D117" s="17">
        <v>120387933157</v>
      </c>
      <c r="E117" s="17">
        <v>184611466693</v>
      </c>
      <c r="J117" s="13">
        <v>160891007</v>
      </c>
      <c r="K117" s="13">
        <v>613262000</v>
      </c>
      <c r="L117" s="13">
        <v>774153007</v>
      </c>
    </row>
    <row r="118" spans="1:12">
      <c r="A118" s="13">
        <v>333718600</v>
      </c>
      <c r="B118" s="13">
        <v>439631547</v>
      </c>
      <c r="C118" s="12" t="s">
        <v>118</v>
      </c>
      <c r="D118" s="17">
        <v>120227042150</v>
      </c>
      <c r="E118" s="17">
        <v>183998204693</v>
      </c>
      <c r="J118" s="13">
        <v>333718600</v>
      </c>
      <c r="K118" s="13">
        <v>439631547</v>
      </c>
      <c r="L118" s="13">
        <v>773350147</v>
      </c>
    </row>
    <row r="119" spans="1:12">
      <c r="A119" s="13">
        <v>369345583</v>
      </c>
      <c r="B119" s="13">
        <v>401617000</v>
      </c>
      <c r="C119" s="12" t="s">
        <v>118</v>
      </c>
      <c r="D119" s="17">
        <v>119893323550</v>
      </c>
      <c r="E119" s="17">
        <v>183558573146</v>
      </c>
      <c r="J119" s="13">
        <v>369345583</v>
      </c>
      <c r="K119" s="13">
        <v>401617000</v>
      </c>
      <c r="L119" s="13">
        <v>770962583</v>
      </c>
    </row>
    <row r="120" spans="1:12">
      <c r="A120" s="13">
        <v>343256830</v>
      </c>
      <c r="B120" s="13">
        <v>417671251</v>
      </c>
      <c r="C120" s="12" t="s">
        <v>118</v>
      </c>
      <c r="D120" s="17">
        <v>119523977967</v>
      </c>
      <c r="E120" s="17">
        <v>183156956146</v>
      </c>
      <c r="J120" s="13">
        <v>343256830</v>
      </c>
      <c r="K120" s="13">
        <v>417671251</v>
      </c>
      <c r="L120" s="13">
        <v>760928081</v>
      </c>
    </row>
    <row r="121" spans="1:12">
      <c r="A121" s="13">
        <v>173956935</v>
      </c>
      <c r="B121" s="13">
        <v>586775991</v>
      </c>
      <c r="C121" s="12" t="s">
        <v>115</v>
      </c>
      <c r="D121" s="17">
        <v>119180721137</v>
      </c>
      <c r="E121" s="17">
        <v>182739284895</v>
      </c>
      <c r="J121" s="13">
        <v>173956935</v>
      </c>
      <c r="K121" s="13">
        <v>586775991</v>
      </c>
      <c r="L121" s="13">
        <v>760732926</v>
      </c>
    </row>
    <row r="122" spans="1:12">
      <c r="A122" s="13">
        <v>217536138</v>
      </c>
      <c r="B122" s="13">
        <v>542470807</v>
      </c>
      <c r="C122" s="12" t="s">
        <v>363</v>
      </c>
      <c r="D122" s="17">
        <v>119006764202</v>
      </c>
      <c r="E122" s="17">
        <v>182152508904</v>
      </c>
      <c r="J122" s="13">
        <v>217536138</v>
      </c>
      <c r="K122" s="13">
        <v>542470807</v>
      </c>
      <c r="L122" s="13">
        <v>760006945</v>
      </c>
    </row>
    <row r="123" spans="1:12">
      <c r="A123" s="13">
        <v>241410378</v>
      </c>
      <c r="B123" s="13">
        <v>518443307</v>
      </c>
      <c r="C123" s="12" t="s">
        <v>366</v>
      </c>
      <c r="D123" s="17">
        <v>118789228064</v>
      </c>
      <c r="E123" s="17">
        <v>181610038097</v>
      </c>
      <c r="J123" s="13">
        <v>241410378</v>
      </c>
      <c r="K123" s="13">
        <v>518443307</v>
      </c>
      <c r="L123" s="13">
        <v>759853685</v>
      </c>
    </row>
    <row r="124" spans="1:12">
      <c r="A124" s="13">
        <v>262030663</v>
      </c>
      <c r="B124" s="13">
        <v>495900000</v>
      </c>
      <c r="C124" s="12" t="s">
        <v>35</v>
      </c>
      <c r="D124" s="17">
        <v>118547817686</v>
      </c>
      <c r="E124" s="17">
        <v>181091594790</v>
      </c>
      <c r="J124" s="13">
        <v>262030663</v>
      </c>
      <c r="K124" s="13">
        <v>495900000</v>
      </c>
      <c r="L124" s="13">
        <v>757930663</v>
      </c>
    </row>
    <row r="125" spans="1:12">
      <c r="A125" s="13">
        <v>337135885</v>
      </c>
      <c r="B125" s="13">
        <v>418220826</v>
      </c>
      <c r="C125" s="12" t="s">
        <v>128</v>
      </c>
      <c r="D125" s="17">
        <v>118285787023</v>
      </c>
      <c r="E125" s="17">
        <v>180595694790</v>
      </c>
      <c r="J125" s="13">
        <v>337135885</v>
      </c>
      <c r="K125" s="13">
        <v>418220826</v>
      </c>
      <c r="L125" s="13">
        <v>755356711</v>
      </c>
    </row>
    <row r="126" spans="1:12">
      <c r="A126" s="13">
        <v>238736787</v>
      </c>
      <c r="B126" s="13">
        <v>513864080</v>
      </c>
      <c r="C126" s="12" t="s">
        <v>228</v>
      </c>
      <c r="D126" s="17">
        <v>117948651138</v>
      </c>
      <c r="E126" s="17">
        <v>180177473964</v>
      </c>
      <c r="J126" s="13">
        <v>238736787</v>
      </c>
      <c r="K126" s="13">
        <v>513864080</v>
      </c>
      <c r="L126" s="13">
        <v>752600867</v>
      </c>
    </row>
    <row r="127" spans="1:12">
      <c r="A127" s="13">
        <v>274092705</v>
      </c>
      <c r="B127" s="13">
        <v>473957244</v>
      </c>
      <c r="C127" s="12" t="s">
        <v>376</v>
      </c>
      <c r="D127" s="17">
        <v>117709914351</v>
      </c>
      <c r="E127" s="17">
        <v>179663609884</v>
      </c>
      <c r="J127" s="13">
        <v>274092705</v>
      </c>
      <c r="K127" s="13">
        <v>473957244</v>
      </c>
      <c r="L127" s="13">
        <v>748049949</v>
      </c>
    </row>
    <row r="128" spans="1:12">
      <c r="A128" s="13">
        <v>216391482</v>
      </c>
      <c r="B128" s="13">
        <v>530529792</v>
      </c>
      <c r="C128" s="12" t="s">
        <v>219</v>
      </c>
      <c r="D128" s="17">
        <v>117435821646</v>
      </c>
      <c r="E128" s="17">
        <v>179189652640</v>
      </c>
      <c r="J128" s="13">
        <v>216391482</v>
      </c>
      <c r="K128" s="13">
        <v>530529792</v>
      </c>
      <c r="L128" s="13">
        <v>746921274</v>
      </c>
    </row>
    <row r="129" spans="1:12">
      <c r="A129" s="13">
        <v>325100054</v>
      </c>
      <c r="B129" s="13">
        <v>421746840</v>
      </c>
      <c r="C129" s="12" t="s">
        <v>17</v>
      </c>
      <c r="D129" s="17">
        <v>117219430164</v>
      </c>
      <c r="E129" s="17">
        <v>178659122848</v>
      </c>
      <c r="J129" s="13">
        <v>325100054</v>
      </c>
      <c r="K129" s="13">
        <v>421746840</v>
      </c>
      <c r="L129" s="13">
        <v>746846894</v>
      </c>
    </row>
    <row r="130" spans="1:12">
      <c r="A130" s="13">
        <v>233921534</v>
      </c>
      <c r="B130" s="13">
        <v>512124166</v>
      </c>
      <c r="C130" s="12" t="s">
        <v>128</v>
      </c>
      <c r="D130" s="17">
        <v>116894330110</v>
      </c>
      <c r="E130" s="17">
        <v>178237376008</v>
      </c>
      <c r="J130" s="13">
        <v>233921534</v>
      </c>
      <c r="K130" s="13">
        <v>512124166</v>
      </c>
      <c r="L130" s="13">
        <v>746045700</v>
      </c>
    </row>
    <row r="131" spans="1:12">
      <c r="A131" s="13">
        <v>291710957</v>
      </c>
      <c r="B131" s="13">
        <v>453302158</v>
      </c>
      <c r="C131" s="12" t="s">
        <v>178</v>
      </c>
      <c r="D131" s="17">
        <v>116660408576</v>
      </c>
      <c r="E131" s="17">
        <v>177725251842</v>
      </c>
      <c r="J131" s="13">
        <v>291710957</v>
      </c>
      <c r="K131" s="13">
        <v>453302158</v>
      </c>
      <c r="L131" s="13">
        <v>745013115</v>
      </c>
    </row>
    <row r="132" spans="1:12">
      <c r="A132" s="13">
        <v>268492764</v>
      </c>
      <c r="B132" s="13">
        <v>475066881</v>
      </c>
      <c r="C132" s="12" t="s">
        <v>178</v>
      </c>
      <c r="D132" s="17">
        <v>116368697619</v>
      </c>
      <c r="E132" s="17">
        <v>177271949684</v>
      </c>
      <c r="J132" s="13">
        <v>268492764</v>
      </c>
      <c r="K132" s="13">
        <v>475066881</v>
      </c>
      <c r="L132" s="13">
        <v>743559645</v>
      </c>
    </row>
    <row r="133" spans="1:12">
      <c r="A133" s="13">
        <v>281576461</v>
      </c>
      <c r="B133" s="13">
        <v>460271476</v>
      </c>
      <c r="C133" s="12" t="s">
        <v>53</v>
      </c>
      <c r="D133" s="17">
        <v>116100204855</v>
      </c>
      <c r="E133" s="17">
        <v>176796882803</v>
      </c>
      <c r="J133" s="13">
        <v>281576461</v>
      </c>
      <c r="K133" s="13">
        <v>460271476</v>
      </c>
      <c r="L133" s="13">
        <v>741847937</v>
      </c>
    </row>
    <row r="134" spans="1:12">
      <c r="A134" s="13">
        <v>293004164</v>
      </c>
      <c r="B134" s="13">
        <v>442094938</v>
      </c>
      <c r="C134" s="12" t="s">
        <v>391</v>
      </c>
      <c r="D134" s="17">
        <v>115818628394</v>
      </c>
      <c r="E134" s="17">
        <v>176336611327</v>
      </c>
      <c r="J134" s="13">
        <v>293004164</v>
      </c>
      <c r="K134" s="13">
        <v>442094938</v>
      </c>
      <c r="L134" s="13">
        <v>735099102</v>
      </c>
    </row>
    <row r="135" spans="1:12">
      <c r="A135" s="13">
        <v>3695533</v>
      </c>
      <c r="B135" s="13">
        <v>722568541</v>
      </c>
      <c r="C135" s="12" t="s">
        <v>391</v>
      </c>
      <c r="D135" s="17">
        <v>115525624230</v>
      </c>
      <c r="E135" s="17">
        <v>175894516389</v>
      </c>
      <c r="J135" s="13">
        <v>3695533</v>
      </c>
      <c r="K135" s="13">
        <v>722568541</v>
      </c>
      <c r="L135" s="13">
        <v>726264074</v>
      </c>
    </row>
    <row r="136" spans="1:12">
      <c r="A136" s="13">
        <v>173005945</v>
      </c>
      <c r="B136" s="13">
        <v>553223556</v>
      </c>
      <c r="C136" s="12" t="s">
        <v>391</v>
      </c>
      <c r="D136" s="17">
        <v>115521928697</v>
      </c>
      <c r="E136" s="17">
        <v>175171947848</v>
      </c>
      <c r="J136" s="13">
        <v>173005945</v>
      </c>
      <c r="K136" s="13">
        <v>553223556</v>
      </c>
      <c r="L136" s="13">
        <v>726229501</v>
      </c>
    </row>
    <row r="137" spans="1:12">
      <c r="A137" s="13">
        <v>259766572</v>
      </c>
      <c r="B137" s="13">
        <v>454654931</v>
      </c>
      <c r="C137" s="12" t="s">
        <v>128</v>
      </c>
      <c r="D137" s="17">
        <v>115348922752</v>
      </c>
      <c r="E137" s="17">
        <v>174618724292</v>
      </c>
      <c r="J137" s="13">
        <v>259766572</v>
      </c>
      <c r="K137" s="13">
        <v>454654931</v>
      </c>
      <c r="L137" s="13">
        <v>714421503</v>
      </c>
    </row>
    <row r="138" spans="1:12">
      <c r="A138" s="13">
        <v>281287133</v>
      </c>
      <c r="B138" s="13">
        <v>430918723</v>
      </c>
      <c r="C138" s="12" t="s">
        <v>403</v>
      </c>
      <c r="D138" s="17">
        <v>115089156180</v>
      </c>
      <c r="E138" s="17">
        <v>174164069361</v>
      </c>
      <c r="J138" s="13">
        <v>281287133</v>
      </c>
      <c r="K138" s="13">
        <v>430918723</v>
      </c>
      <c r="L138" s="13">
        <v>712205856</v>
      </c>
    </row>
    <row r="139" spans="1:12">
      <c r="A139" s="13">
        <v>297816253</v>
      </c>
      <c r="B139" s="13">
        <v>413209228</v>
      </c>
      <c r="C139" s="12" t="s">
        <v>293</v>
      </c>
      <c r="D139" s="17">
        <v>114807869047</v>
      </c>
      <c r="E139" s="17">
        <v>173733150638</v>
      </c>
      <c r="J139" s="13">
        <v>297816253</v>
      </c>
      <c r="K139" s="13">
        <v>413209228</v>
      </c>
      <c r="L139" s="13">
        <v>711025481</v>
      </c>
    </row>
    <row r="140" spans="1:12">
      <c r="A140" s="13">
        <v>208545589</v>
      </c>
      <c r="B140" s="13">
        <v>502098977</v>
      </c>
      <c r="C140" s="12" t="s">
        <v>409</v>
      </c>
      <c r="D140" s="17">
        <v>114510052794</v>
      </c>
      <c r="E140" s="17">
        <v>173319941410</v>
      </c>
      <c r="J140" s="13">
        <v>208545589</v>
      </c>
      <c r="K140" s="13">
        <v>502098977</v>
      </c>
      <c r="L140" s="13">
        <v>710644566</v>
      </c>
    </row>
    <row r="141" spans="1:12">
      <c r="A141" s="13">
        <v>319246193</v>
      </c>
      <c r="B141" s="13">
        <v>390463587</v>
      </c>
      <c r="C141" s="12" t="s">
        <v>35</v>
      </c>
      <c r="D141" s="17">
        <v>114301507205</v>
      </c>
      <c r="E141" s="17">
        <v>172817842433</v>
      </c>
      <c r="J141" s="13">
        <v>319246193</v>
      </c>
      <c r="K141" s="13">
        <v>390463587</v>
      </c>
      <c r="L141" s="13">
        <v>709709780</v>
      </c>
    </row>
    <row r="142" spans="1:12">
      <c r="A142" s="13">
        <v>202853933</v>
      </c>
      <c r="B142" s="13">
        <v>506128390</v>
      </c>
      <c r="C142" s="12" t="s">
        <v>35</v>
      </c>
      <c r="D142" s="17">
        <v>113982261012</v>
      </c>
      <c r="E142" s="17">
        <v>172427378846</v>
      </c>
      <c r="J142" s="13">
        <v>202853933</v>
      </c>
      <c r="K142" s="13">
        <v>506128390</v>
      </c>
      <c r="L142" s="13">
        <v>708982323</v>
      </c>
    </row>
    <row r="143" spans="1:12">
      <c r="A143" s="13">
        <v>145960660</v>
      </c>
      <c r="B143" s="13">
        <v>558749000</v>
      </c>
      <c r="C143" s="12" t="s">
        <v>35</v>
      </c>
      <c r="D143" s="17">
        <v>113779407079</v>
      </c>
      <c r="E143" s="17">
        <v>171921250456</v>
      </c>
      <c r="J143" s="13">
        <v>145960660</v>
      </c>
      <c r="K143" s="13">
        <v>558749000</v>
      </c>
      <c r="L143" s="13">
        <v>704709660</v>
      </c>
    </row>
    <row r="144" spans="1:12">
      <c r="A144" s="13">
        <v>188020017</v>
      </c>
      <c r="B144" s="13">
        <v>515150820</v>
      </c>
      <c r="C144" s="12" t="s">
        <v>419</v>
      </c>
      <c r="D144" s="17">
        <v>113633446419</v>
      </c>
      <c r="E144" s="17">
        <v>171362501456</v>
      </c>
      <c r="J144" s="13">
        <v>188020017</v>
      </c>
      <c r="K144" s="13">
        <v>515150820</v>
      </c>
      <c r="L144" s="13">
        <v>703170837</v>
      </c>
    </row>
    <row r="145" spans="1:12">
      <c r="A145" s="13">
        <v>328874981</v>
      </c>
      <c r="B145" s="13">
        <v>372967570</v>
      </c>
      <c r="C145" s="12" t="s">
        <v>422</v>
      </c>
      <c r="D145" s="17">
        <v>113445426402</v>
      </c>
      <c r="E145" s="17">
        <v>170847350636</v>
      </c>
      <c r="J145" s="13">
        <v>328874981</v>
      </c>
      <c r="K145" s="13">
        <v>372967570</v>
      </c>
      <c r="L145" s="13">
        <v>701842551</v>
      </c>
    </row>
    <row r="146" spans="1:12">
      <c r="A146" s="13">
        <v>5971413</v>
      </c>
      <c r="B146" s="13">
        <v>694021099</v>
      </c>
      <c r="C146" s="12" t="s">
        <v>422</v>
      </c>
      <c r="D146" s="17">
        <v>113116551421</v>
      </c>
      <c r="E146" s="17">
        <v>170474383066</v>
      </c>
      <c r="J146" s="13">
        <v>5971413</v>
      </c>
      <c r="K146" s="13">
        <v>694021099</v>
      </c>
      <c r="L146" s="13">
        <v>699992512</v>
      </c>
    </row>
    <row r="147" spans="1:12">
      <c r="A147" s="13">
        <v>300531751</v>
      </c>
      <c r="B147" s="13">
        <v>397978074</v>
      </c>
      <c r="C147" s="12" t="s">
        <v>428</v>
      </c>
      <c r="D147" s="17">
        <v>113110580008</v>
      </c>
      <c r="E147" s="17">
        <v>169780361967</v>
      </c>
      <c r="J147" s="13">
        <v>300531751</v>
      </c>
      <c r="K147" s="13">
        <v>397978074</v>
      </c>
      <c r="L147" s="13">
        <v>698509825</v>
      </c>
    </row>
    <row r="148" spans="1:12">
      <c r="A148" s="13">
        <v>209397903</v>
      </c>
      <c r="B148" s="13">
        <v>485315477</v>
      </c>
      <c r="C148" s="12" t="s">
        <v>115</v>
      </c>
      <c r="D148" s="17">
        <v>112810048257</v>
      </c>
      <c r="E148" s="17">
        <v>169382383893</v>
      </c>
      <c r="J148" s="13">
        <v>209397903</v>
      </c>
      <c r="K148" s="13">
        <v>485315477</v>
      </c>
      <c r="L148" s="13">
        <v>694713380</v>
      </c>
    </row>
    <row r="149" spans="1:12">
      <c r="A149" s="13">
        <v>144169664</v>
      </c>
      <c r="B149" s="13">
        <v>550308728</v>
      </c>
      <c r="C149" s="12" t="s">
        <v>433</v>
      </c>
      <c r="D149" s="17">
        <v>112600650354</v>
      </c>
      <c r="E149" s="17">
        <v>168897068416</v>
      </c>
      <c r="J149" s="13">
        <v>144169664</v>
      </c>
      <c r="K149" s="13">
        <v>550308728</v>
      </c>
      <c r="L149" s="13">
        <v>694478392</v>
      </c>
    </row>
    <row r="150" spans="1:12">
      <c r="A150" s="13">
        <v>408010692</v>
      </c>
      <c r="B150" s="13">
        <v>286384032</v>
      </c>
      <c r="C150" s="12" t="s">
        <v>128</v>
      </c>
      <c r="D150" s="17">
        <v>112456480690</v>
      </c>
      <c r="E150" s="17">
        <v>168346759688</v>
      </c>
      <c r="J150" s="13">
        <v>408010692</v>
      </c>
      <c r="K150" s="13">
        <v>286384032</v>
      </c>
      <c r="L150" s="13">
        <v>694394724</v>
      </c>
    </row>
    <row r="151" spans="1:12">
      <c r="A151" s="13">
        <v>381311319</v>
      </c>
      <c r="B151" s="13">
        <v>308499543</v>
      </c>
      <c r="C151" s="12" t="s">
        <v>128</v>
      </c>
      <c r="D151" s="17">
        <v>112048469998</v>
      </c>
      <c r="E151" s="17">
        <v>168060375656</v>
      </c>
      <c r="J151" s="13">
        <v>381311319</v>
      </c>
      <c r="K151" s="13">
        <v>308499543</v>
      </c>
      <c r="L151" s="13">
        <v>689810862</v>
      </c>
    </row>
    <row r="152" spans="1:12">
      <c r="A152" s="13">
        <v>248757044</v>
      </c>
      <c r="B152" s="13">
        <v>438471864</v>
      </c>
      <c r="C152" s="12" t="s">
        <v>128</v>
      </c>
      <c r="D152" s="17">
        <v>111667158679</v>
      </c>
      <c r="E152" s="17">
        <v>167751876113</v>
      </c>
      <c r="J152" s="13">
        <v>248757044</v>
      </c>
      <c r="K152" s="13">
        <v>438471864</v>
      </c>
      <c r="L152" s="13">
        <v>687228908</v>
      </c>
    </row>
    <row r="153" spans="1:12">
      <c r="A153" s="13">
        <v>686257563</v>
      </c>
      <c r="B153" s="13">
        <v>686257563</v>
      </c>
      <c r="C153" s="12" t="s">
        <v>128</v>
      </c>
      <c r="D153" s="17">
        <v>111418401635</v>
      </c>
      <c r="E153" s="17">
        <v>167313404249</v>
      </c>
      <c r="J153" s="13">
        <v>686257563</v>
      </c>
      <c r="K153" s="13">
        <v>686257563</v>
      </c>
      <c r="L153" s="13">
        <v>687228908</v>
      </c>
    </row>
    <row r="154" spans="1:12">
      <c r="A154" s="13">
        <v>195042377</v>
      </c>
      <c r="B154" s="13">
        <v>487674259</v>
      </c>
      <c r="C154" s="12" t="s">
        <v>115</v>
      </c>
      <c r="D154" s="17">
        <v>110732144072</v>
      </c>
      <c r="E154" s="17">
        <v>166627146686</v>
      </c>
      <c r="J154" s="13">
        <v>195042377</v>
      </c>
      <c r="K154" s="13">
        <v>487674259</v>
      </c>
      <c r="L154" s="13">
        <v>682716636</v>
      </c>
    </row>
    <row r="155" spans="1:12">
      <c r="A155" s="13">
        <v>330455270</v>
      </c>
      <c r="B155" s="13">
        <v>347771195</v>
      </c>
      <c r="C155" s="12" t="s">
        <v>31</v>
      </c>
      <c r="D155" s="17">
        <v>110537101695</v>
      </c>
      <c r="E155" s="17">
        <v>166139472427</v>
      </c>
      <c r="J155" s="13">
        <v>330455270</v>
      </c>
      <c r="K155" s="13">
        <v>347771195</v>
      </c>
      <c r="L155" s="13">
        <v>678226465</v>
      </c>
    </row>
    <row r="156" spans="1:12">
      <c r="A156" s="13">
        <v>232641920</v>
      </c>
      <c r="B156" s="13">
        <v>445154156</v>
      </c>
      <c r="C156" s="12" t="s">
        <v>17</v>
      </c>
      <c r="D156" s="17">
        <v>110206646425</v>
      </c>
      <c r="E156" s="17">
        <v>165791701232</v>
      </c>
      <c r="J156" s="13">
        <v>232641920</v>
      </c>
      <c r="K156" s="13">
        <v>445154156</v>
      </c>
      <c r="L156" s="13">
        <v>677796076</v>
      </c>
    </row>
    <row r="157" spans="1:12">
      <c r="A157" s="13">
        <v>293506292</v>
      </c>
      <c r="B157" s="13">
        <v>379300140</v>
      </c>
      <c r="C157" s="12" t="s">
        <v>453</v>
      </c>
      <c r="D157" s="17">
        <v>109974004505</v>
      </c>
      <c r="E157" s="17">
        <v>165346547076</v>
      </c>
      <c r="J157" s="13">
        <v>293506292</v>
      </c>
      <c r="K157" s="13">
        <v>379300140</v>
      </c>
      <c r="L157" s="13">
        <v>672806432</v>
      </c>
    </row>
    <row r="158" spans="1:12">
      <c r="A158" s="13">
        <v>291045518</v>
      </c>
      <c r="B158" s="13">
        <v>377000000</v>
      </c>
      <c r="C158" s="12" t="s">
        <v>35</v>
      </c>
      <c r="D158" s="17">
        <v>109680498213</v>
      </c>
      <c r="E158" s="17">
        <v>164967246936</v>
      </c>
      <c r="J158" s="13">
        <v>291045518</v>
      </c>
      <c r="K158" s="13">
        <v>377000000</v>
      </c>
      <c r="L158" s="13">
        <v>668045518</v>
      </c>
    </row>
    <row r="159" spans="1:12">
      <c r="A159" s="13">
        <v>195330621</v>
      </c>
      <c r="B159" s="13">
        <v>471763885</v>
      </c>
      <c r="C159" s="12" t="s">
        <v>219</v>
      </c>
      <c r="D159" s="17">
        <v>109389452695</v>
      </c>
      <c r="E159" s="17">
        <v>164590246936</v>
      </c>
      <c r="J159" s="13">
        <v>195330621</v>
      </c>
      <c r="K159" s="13">
        <v>471763885</v>
      </c>
      <c r="L159" s="13">
        <v>667094506</v>
      </c>
    </row>
    <row r="160" spans="1:12">
      <c r="A160" s="13">
        <v>165249063</v>
      </c>
      <c r="B160" s="13">
        <v>500443218</v>
      </c>
      <c r="C160" s="12" t="s">
        <v>461</v>
      </c>
      <c r="D160" s="17">
        <v>109194122074</v>
      </c>
      <c r="E160" s="17">
        <v>164118483051</v>
      </c>
      <c r="J160" s="13">
        <v>165249063</v>
      </c>
      <c r="K160" s="13">
        <v>500443218</v>
      </c>
      <c r="L160" s="13">
        <v>665692281</v>
      </c>
    </row>
    <row r="161" spans="1:12">
      <c r="A161" s="13">
        <v>229024295</v>
      </c>
      <c r="B161" s="13">
        <v>428902692</v>
      </c>
      <c r="C161" s="12" t="s">
        <v>461</v>
      </c>
      <c r="D161" s="17">
        <v>109028873011</v>
      </c>
      <c r="E161" s="17">
        <v>163618039833</v>
      </c>
      <c r="J161" s="13">
        <v>229024295</v>
      </c>
      <c r="K161" s="13">
        <v>428902692</v>
      </c>
      <c r="L161" s="13">
        <v>657926987</v>
      </c>
    </row>
    <row r="162" spans="1:12">
      <c r="A162" s="13">
        <v>222527828</v>
      </c>
      <c r="B162" s="13">
        <v>435341858</v>
      </c>
      <c r="C162" s="12" t="s">
        <v>467</v>
      </c>
      <c r="D162" s="17">
        <v>108799848716</v>
      </c>
      <c r="E162" s="17">
        <v>163189137141</v>
      </c>
      <c r="J162" s="13">
        <v>222527828</v>
      </c>
      <c r="K162" s="13">
        <v>435341858</v>
      </c>
      <c r="L162" s="13">
        <v>657869686</v>
      </c>
    </row>
    <row r="163" spans="1:12">
      <c r="A163" s="13">
        <v>159555901</v>
      </c>
      <c r="B163" s="13">
        <v>495300000</v>
      </c>
      <c r="C163" s="12" t="s">
        <v>178</v>
      </c>
      <c r="D163" s="17">
        <v>108577320888</v>
      </c>
      <c r="E163" s="17">
        <v>162753795283</v>
      </c>
      <c r="J163" s="13">
        <v>159555901</v>
      </c>
      <c r="K163" s="13">
        <v>495300000</v>
      </c>
      <c r="L163" s="13">
        <v>654855901</v>
      </c>
    </row>
    <row r="164" spans="1:12">
      <c r="A164" s="13">
        <v>305413918</v>
      </c>
      <c r="B164" s="13">
        <v>348850097</v>
      </c>
      <c r="C164" s="12" t="s">
        <v>153</v>
      </c>
      <c r="D164" s="17">
        <v>108417764987</v>
      </c>
      <c r="E164" s="17">
        <v>162258495283</v>
      </c>
      <c r="J164" s="13">
        <v>305413918</v>
      </c>
      <c r="K164" s="13">
        <v>348850097</v>
      </c>
      <c r="L164" s="13">
        <v>654264015</v>
      </c>
    </row>
    <row r="165" spans="1:12">
      <c r="A165" s="13">
        <v>179020854</v>
      </c>
      <c r="B165" s="13">
        <v>475192631</v>
      </c>
      <c r="C165" s="12" t="s">
        <v>118</v>
      </c>
      <c r="D165" s="17">
        <v>108112351069</v>
      </c>
      <c r="E165" s="17">
        <v>161909645186</v>
      </c>
      <c r="J165" s="13">
        <v>179020854</v>
      </c>
      <c r="K165" s="13">
        <v>475192631</v>
      </c>
      <c r="L165" s="13">
        <v>654213485</v>
      </c>
    </row>
    <row r="166" spans="1:12">
      <c r="A166" s="13">
        <v>310676740</v>
      </c>
      <c r="B166" s="13">
        <v>343103230</v>
      </c>
      <c r="C166" s="12" t="s">
        <v>17</v>
      </c>
      <c r="D166" s="17">
        <v>107933330215</v>
      </c>
      <c r="E166" s="17">
        <v>161434452555</v>
      </c>
      <c r="J166" s="13">
        <v>310676740</v>
      </c>
      <c r="K166" s="13">
        <v>343103230</v>
      </c>
      <c r="L166" s="13">
        <v>653779970</v>
      </c>
    </row>
    <row r="167" spans="1:12">
      <c r="A167" s="13">
        <v>281723902</v>
      </c>
      <c r="B167" s="13">
        <v>371704359</v>
      </c>
      <c r="C167" s="12" t="s">
        <v>128</v>
      </c>
      <c r="D167" s="17">
        <v>107622653475</v>
      </c>
      <c r="E167" s="17">
        <v>161091349325</v>
      </c>
      <c r="J167" s="13">
        <v>281723902</v>
      </c>
      <c r="K167" s="13">
        <v>371704359</v>
      </c>
      <c r="L167" s="13">
        <v>653428261</v>
      </c>
    </row>
    <row r="168" spans="1:12">
      <c r="A168" s="13">
        <v>206362140</v>
      </c>
      <c r="B168" s="13">
        <v>438421000</v>
      </c>
      <c r="C168" s="12" t="s">
        <v>153</v>
      </c>
      <c r="D168" s="17">
        <v>107340929573</v>
      </c>
      <c r="E168" s="17">
        <v>160719644966</v>
      </c>
      <c r="J168" s="13">
        <v>206362140</v>
      </c>
      <c r="K168" s="13">
        <v>438421000</v>
      </c>
      <c r="L168" s="13">
        <v>644783140</v>
      </c>
    </row>
    <row r="169" spans="1:12">
      <c r="A169" s="13">
        <v>270578425</v>
      </c>
      <c r="B169" s="13">
        <v>363759959</v>
      </c>
      <c r="C169" s="12" t="s">
        <v>482</v>
      </c>
      <c r="D169" s="17">
        <v>107134567433</v>
      </c>
      <c r="E169" s="17">
        <v>160281223966</v>
      </c>
      <c r="J169" s="13">
        <v>270578425</v>
      </c>
      <c r="K169" s="13">
        <v>363759959</v>
      </c>
      <c r="L169" s="13">
        <v>634338384</v>
      </c>
    </row>
    <row r="170" spans="1:12">
      <c r="A170" s="13">
        <v>215771591</v>
      </c>
      <c r="B170" s="13">
        <v>416311606</v>
      </c>
      <c r="C170" s="12" t="s">
        <v>485</v>
      </c>
      <c r="D170" s="17">
        <v>106863989008</v>
      </c>
      <c r="E170" s="17">
        <v>159917464007</v>
      </c>
      <c r="J170" s="13">
        <v>215771591</v>
      </c>
      <c r="K170" s="13">
        <v>416311606</v>
      </c>
      <c r="L170" s="13">
        <v>632083197</v>
      </c>
    </row>
    <row r="171" spans="1:12">
      <c r="A171" s="13">
        <v>261441092</v>
      </c>
      <c r="B171" s="13">
        <v>370165961</v>
      </c>
      <c r="C171" s="12" t="s">
        <v>489</v>
      </c>
      <c r="D171" s="17">
        <v>106648217417</v>
      </c>
      <c r="E171" s="17">
        <v>159501152401</v>
      </c>
      <c r="J171" s="13">
        <v>261441092</v>
      </c>
      <c r="K171" s="13">
        <v>370165961</v>
      </c>
      <c r="L171" s="13">
        <v>631607053</v>
      </c>
    </row>
    <row r="172" spans="1:12">
      <c r="A172" s="13">
        <v>228433663</v>
      </c>
      <c r="B172" s="13">
        <v>402187155</v>
      </c>
      <c r="C172" s="12" t="s">
        <v>419</v>
      </c>
      <c r="D172" s="17">
        <v>106386776325</v>
      </c>
      <c r="E172" s="17">
        <v>159130986440</v>
      </c>
      <c r="J172" s="13">
        <v>228433663</v>
      </c>
      <c r="K172" s="13">
        <v>402187155</v>
      </c>
      <c r="L172" s="13">
        <v>630620818</v>
      </c>
    </row>
    <row r="173" spans="1:12">
      <c r="A173" s="13">
        <v>227946274</v>
      </c>
      <c r="B173" s="13">
        <v>401497154</v>
      </c>
      <c r="C173" s="12" t="s">
        <v>494</v>
      </c>
      <c r="D173" s="17">
        <v>106158342662</v>
      </c>
      <c r="E173" s="17">
        <v>158728799285</v>
      </c>
      <c r="J173" s="13">
        <v>227946274</v>
      </c>
      <c r="K173" s="13">
        <v>401497154</v>
      </c>
      <c r="L173" s="13">
        <v>629443428</v>
      </c>
    </row>
    <row r="174" spans="1:12">
      <c r="A174" s="13">
        <v>117294</v>
      </c>
      <c r="B174" s="13">
        <v>626454403</v>
      </c>
      <c r="C174" s="12" t="s">
        <v>494</v>
      </c>
      <c r="D174" s="17">
        <v>105930396388</v>
      </c>
      <c r="E174" s="17">
        <v>158327302131</v>
      </c>
      <c r="J174" s="13">
        <v>117294</v>
      </c>
      <c r="K174" s="13">
        <v>626454403</v>
      </c>
      <c r="L174" s="13">
        <v>626571697</v>
      </c>
    </row>
    <row r="175" spans="1:12">
      <c r="A175" s="13">
        <v>209837675</v>
      </c>
      <c r="B175" s="13">
        <v>416300000</v>
      </c>
      <c r="C175" s="12" t="s">
        <v>57</v>
      </c>
      <c r="D175" s="17">
        <v>105930279094</v>
      </c>
      <c r="E175" s="17">
        <v>157700847728</v>
      </c>
      <c r="J175" s="13">
        <v>209837675</v>
      </c>
      <c r="K175" s="13">
        <v>416300000</v>
      </c>
      <c r="L175" s="13">
        <v>626137675</v>
      </c>
    </row>
    <row r="176" spans="1:12">
      <c r="A176" s="13">
        <v>312433331</v>
      </c>
      <c r="B176" s="13">
        <v>311500000</v>
      </c>
      <c r="C176" s="12" t="s">
        <v>53</v>
      </c>
      <c r="D176" s="17">
        <v>105720441419</v>
      </c>
      <c r="E176" s="17">
        <v>157284547728</v>
      </c>
      <c r="J176" s="13">
        <v>312433331</v>
      </c>
      <c r="K176" s="13">
        <v>311500000</v>
      </c>
      <c r="L176" s="13">
        <v>623933331</v>
      </c>
    </row>
    <row r="177" spans="1:12">
      <c r="A177" s="13">
        <v>206445654</v>
      </c>
      <c r="B177" s="13">
        <v>417280431</v>
      </c>
      <c r="C177" s="12" t="s">
        <v>146</v>
      </c>
      <c r="D177" s="17">
        <v>105408008088</v>
      </c>
      <c r="E177" s="17">
        <v>156973047728</v>
      </c>
      <c r="J177" s="13">
        <v>206445654</v>
      </c>
      <c r="K177" s="13">
        <v>417280431</v>
      </c>
      <c r="L177" s="13">
        <v>623726085</v>
      </c>
    </row>
    <row r="178" spans="1:12">
      <c r="A178" s="13">
        <v>216648740</v>
      </c>
      <c r="B178" s="13">
        <v>406025399</v>
      </c>
      <c r="C178" s="12" t="s">
        <v>146</v>
      </c>
      <c r="D178" s="17">
        <v>105201562434</v>
      </c>
      <c r="E178" s="17">
        <v>156555767297</v>
      </c>
      <c r="J178" s="13">
        <v>216648740</v>
      </c>
      <c r="K178" s="13">
        <v>406025399</v>
      </c>
      <c r="L178" s="13">
        <v>622674139</v>
      </c>
    </row>
    <row r="179" spans="1:12">
      <c r="A179" s="13">
        <v>177002924</v>
      </c>
      <c r="B179" s="13">
        <v>444534595</v>
      </c>
      <c r="C179" s="12" t="s">
        <v>485</v>
      </c>
      <c r="D179" s="17">
        <v>104984913694</v>
      </c>
      <c r="E179" s="17">
        <v>156149741898</v>
      </c>
      <c r="J179" s="13">
        <v>177002924</v>
      </c>
      <c r="K179" s="13">
        <v>444534595</v>
      </c>
      <c r="L179" s="13">
        <v>621537519</v>
      </c>
    </row>
    <row r="180" spans="1:12">
      <c r="A180" s="13">
        <v>226277068</v>
      </c>
      <c r="B180" s="13">
        <v>392902882</v>
      </c>
      <c r="C180" s="12" t="s">
        <v>510</v>
      </c>
      <c r="D180" s="17">
        <v>104807910770</v>
      </c>
      <c r="E180" s="17">
        <v>155705207303</v>
      </c>
      <c r="J180" s="13">
        <v>226277068</v>
      </c>
      <c r="K180" s="13">
        <v>392902882</v>
      </c>
      <c r="L180" s="13">
        <v>619179950</v>
      </c>
    </row>
    <row r="181" spans="1:12">
      <c r="A181" s="13">
        <v>229086679</v>
      </c>
      <c r="B181" s="13">
        <v>389552320</v>
      </c>
      <c r="C181" s="12" t="s">
        <v>35</v>
      </c>
      <c r="D181" s="17">
        <v>104581633702</v>
      </c>
      <c r="E181" s="17">
        <v>155312304421</v>
      </c>
      <c r="J181" s="13">
        <v>229086679</v>
      </c>
      <c r="K181" s="13">
        <v>389552320</v>
      </c>
      <c r="L181" s="13">
        <v>618638999</v>
      </c>
    </row>
    <row r="182" spans="1:12">
      <c r="A182" s="13">
        <v>167445960</v>
      </c>
      <c r="B182" s="13">
        <v>449059202</v>
      </c>
      <c r="C182" s="12" t="s">
        <v>115</v>
      </c>
      <c r="D182" s="17">
        <v>104352547023</v>
      </c>
      <c r="E182" s="17">
        <v>154922752101</v>
      </c>
      <c r="J182" s="13">
        <v>167445960</v>
      </c>
      <c r="K182" s="13">
        <v>449059202</v>
      </c>
      <c r="L182" s="13">
        <v>616505162</v>
      </c>
    </row>
    <row r="183" spans="1:12">
      <c r="A183" s="13">
        <v>370782930</v>
      </c>
      <c r="B183" s="13">
        <v>241271576</v>
      </c>
      <c r="C183" s="12" t="s">
        <v>518</v>
      </c>
      <c r="D183" s="17">
        <v>104185101063</v>
      </c>
      <c r="E183" s="17">
        <v>154473692899</v>
      </c>
      <c r="J183" s="13">
        <v>370782930</v>
      </c>
      <c r="K183" s="13">
        <v>241271576</v>
      </c>
      <c r="L183" s="13">
        <v>612054506</v>
      </c>
    </row>
    <row r="184" spans="1:12">
      <c r="A184" s="13">
        <v>124987023</v>
      </c>
      <c r="B184" s="13">
        <v>484029542</v>
      </c>
      <c r="C184" s="12" t="s">
        <v>521</v>
      </c>
      <c r="D184" s="17">
        <v>103814318133</v>
      </c>
      <c r="E184" s="17">
        <v>154232421323</v>
      </c>
      <c r="J184" s="13">
        <v>124987023</v>
      </c>
      <c r="K184" s="13">
        <v>484029542</v>
      </c>
      <c r="L184" s="13">
        <v>609016565</v>
      </c>
    </row>
    <row r="185" spans="1:12">
      <c r="A185" s="13">
        <v>137715350</v>
      </c>
      <c r="B185" s="13">
        <v>469558784</v>
      </c>
      <c r="C185" s="12" t="s">
        <v>35</v>
      </c>
      <c r="D185" s="17">
        <v>103689331110</v>
      </c>
      <c r="E185" s="17">
        <v>153748391781</v>
      </c>
      <c r="J185" s="13">
        <v>137715350</v>
      </c>
      <c r="K185" s="13">
        <v>469558784</v>
      </c>
      <c r="L185" s="13">
        <v>607274134</v>
      </c>
    </row>
    <row r="186" spans="1:12">
      <c r="A186" s="13">
        <v>130168683</v>
      </c>
      <c r="B186" s="13">
        <v>475256474</v>
      </c>
      <c r="C186" s="12" t="s">
        <v>35</v>
      </c>
      <c r="D186" s="17">
        <v>103551615760</v>
      </c>
      <c r="E186" s="17">
        <v>153278832997</v>
      </c>
      <c r="J186" s="13">
        <v>130168683</v>
      </c>
      <c r="K186" s="13">
        <v>475256474</v>
      </c>
      <c r="L186" s="13">
        <v>605425157</v>
      </c>
    </row>
    <row r="187" spans="1:12">
      <c r="A187" s="13">
        <v>180010950</v>
      </c>
      <c r="B187" s="13">
        <v>423889404</v>
      </c>
      <c r="C187" s="12" t="s">
        <v>219</v>
      </c>
      <c r="D187" s="17">
        <v>103421447077</v>
      </c>
      <c r="E187" s="17">
        <v>152803576523</v>
      </c>
      <c r="J187" s="13">
        <v>180010950</v>
      </c>
      <c r="K187" s="13">
        <v>423889404</v>
      </c>
      <c r="L187" s="13">
        <v>603900354</v>
      </c>
    </row>
    <row r="188" spans="1:12">
      <c r="A188" s="13">
        <v>234280354</v>
      </c>
      <c r="B188" s="13">
        <v>369592765</v>
      </c>
      <c r="C188" s="12" t="s">
        <v>35</v>
      </c>
      <c r="D188" s="17">
        <v>103241436127</v>
      </c>
      <c r="E188" s="17">
        <v>152379687119</v>
      </c>
      <c r="J188" s="13">
        <v>234280354</v>
      </c>
      <c r="K188" s="13">
        <v>369592765</v>
      </c>
      <c r="L188" s="13">
        <v>603873119</v>
      </c>
    </row>
    <row r="189" spans="1:12">
      <c r="A189" s="13">
        <v>200821936</v>
      </c>
      <c r="B189" s="13">
        <v>391640880</v>
      </c>
      <c r="C189" s="12" t="s">
        <v>533</v>
      </c>
      <c r="D189" s="17">
        <v>103007155773</v>
      </c>
      <c r="E189" s="17">
        <v>152010094354</v>
      </c>
      <c r="J189" s="13">
        <v>200821936</v>
      </c>
      <c r="K189" s="13">
        <v>391640880</v>
      </c>
      <c r="L189" s="13">
        <v>592462816</v>
      </c>
    </row>
    <row r="190" spans="1:12">
      <c r="A190" s="13">
        <v>168368427</v>
      </c>
      <c r="B190" s="13">
        <v>421212055</v>
      </c>
      <c r="C190" s="12" t="s">
        <v>536</v>
      </c>
      <c r="D190" s="17">
        <v>102806333837</v>
      </c>
      <c r="E190" s="17">
        <v>151618453474</v>
      </c>
      <c r="J190" s="13">
        <v>168368427</v>
      </c>
      <c r="K190" s="13">
        <v>421212055</v>
      </c>
      <c r="L190" s="13">
        <v>589580482</v>
      </c>
    </row>
    <row r="191" spans="1:12">
      <c r="A191" s="13">
        <v>250690539</v>
      </c>
      <c r="B191" s="13">
        <v>338700000</v>
      </c>
      <c r="C191" s="12" t="s">
        <v>118</v>
      </c>
      <c r="D191" s="17">
        <v>102637965410</v>
      </c>
      <c r="E191" s="17">
        <v>151197241419</v>
      </c>
      <c r="J191" s="13">
        <v>250690539</v>
      </c>
      <c r="K191" s="13">
        <v>338700000</v>
      </c>
      <c r="L191" s="13">
        <v>589390539</v>
      </c>
    </row>
    <row r="192" spans="1:12">
      <c r="A192" s="13">
        <v>187168425</v>
      </c>
      <c r="B192" s="13">
        <v>400067558</v>
      </c>
      <c r="C192" s="12" t="s">
        <v>485</v>
      </c>
      <c r="D192" s="17">
        <v>102387274871</v>
      </c>
      <c r="E192" s="17">
        <v>150858541419</v>
      </c>
      <c r="J192" s="13">
        <v>187168425</v>
      </c>
      <c r="K192" s="13">
        <v>400067558</v>
      </c>
      <c r="L192" s="13">
        <v>587235983</v>
      </c>
    </row>
    <row r="193" spans="1:12">
      <c r="A193" s="13">
        <v>254464305</v>
      </c>
      <c r="B193" s="13">
        <v>332300000</v>
      </c>
      <c r="C193" s="12" t="s">
        <v>543</v>
      </c>
      <c r="D193" s="17">
        <v>102200106446</v>
      </c>
      <c r="E193" s="17">
        <v>150458473861</v>
      </c>
      <c r="J193" s="13">
        <v>254464305</v>
      </c>
      <c r="K193" s="13">
        <v>332300000</v>
      </c>
      <c r="L193" s="13">
        <v>586764305</v>
      </c>
    </row>
    <row r="194" spans="1:12">
      <c r="A194" s="13">
        <v>319034126</v>
      </c>
      <c r="B194" s="13">
        <v>266762121</v>
      </c>
      <c r="C194" s="12" t="s">
        <v>35</v>
      </c>
      <c r="D194" s="17">
        <v>101945642141</v>
      </c>
      <c r="E194" s="17">
        <v>150126173861</v>
      </c>
      <c r="J194" s="13">
        <v>319034126</v>
      </c>
      <c r="K194" s="13">
        <v>266762121</v>
      </c>
      <c r="L194" s="13">
        <v>585796247</v>
      </c>
    </row>
    <row r="195" spans="1:12">
      <c r="A195" s="13">
        <v>256393010</v>
      </c>
      <c r="B195" s="13">
        <v>329017042</v>
      </c>
      <c r="C195" s="12" t="s">
        <v>549</v>
      </c>
      <c r="D195" s="17">
        <v>101626608015</v>
      </c>
      <c r="E195" s="17">
        <v>149859411740</v>
      </c>
      <c r="J195" s="13">
        <v>256393010</v>
      </c>
      <c r="K195" s="13">
        <v>329017042</v>
      </c>
      <c r="L195" s="13">
        <v>585410052</v>
      </c>
    </row>
    <row r="196" spans="1:12">
      <c r="A196" s="13">
        <v>290642256</v>
      </c>
      <c r="B196" s="13">
        <v>289065482</v>
      </c>
      <c r="C196" s="12" t="s">
        <v>146</v>
      </c>
      <c r="D196" s="17">
        <v>101370215005</v>
      </c>
      <c r="E196" s="17">
        <v>149530394698</v>
      </c>
      <c r="J196" s="13">
        <v>290642256</v>
      </c>
      <c r="K196" s="13">
        <v>289065482</v>
      </c>
      <c r="L196" s="13">
        <v>579707738</v>
      </c>
    </row>
    <row r="197" spans="1:12">
      <c r="A197" s="13">
        <v>1543547</v>
      </c>
      <c r="B197" s="13">
        <v>577786879</v>
      </c>
      <c r="C197" s="12" t="s">
        <v>146</v>
      </c>
      <c r="D197" s="17">
        <v>101079572749</v>
      </c>
      <c r="E197" s="17">
        <v>149241329216</v>
      </c>
      <c r="J197" s="13">
        <v>1543547</v>
      </c>
      <c r="K197" s="13">
        <v>577786879</v>
      </c>
      <c r="L197" s="13">
        <v>579330426</v>
      </c>
    </row>
    <row r="198" spans="1:12">
      <c r="A198" s="13">
        <v>250863268</v>
      </c>
      <c r="B198" s="13">
        <v>323617961</v>
      </c>
      <c r="C198" s="12" t="s">
        <v>146</v>
      </c>
      <c r="D198" s="17">
        <v>101078029202</v>
      </c>
      <c r="E198" s="17">
        <v>148663542337</v>
      </c>
      <c r="J198" s="13">
        <v>250863268</v>
      </c>
      <c r="K198" s="13">
        <v>323617961</v>
      </c>
      <c r="L198" s="13">
        <v>574481229</v>
      </c>
    </row>
    <row r="199" spans="1:12">
      <c r="A199" s="13">
        <v>166167230</v>
      </c>
      <c r="B199" s="13">
        <v>403484237</v>
      </c>
      <c r="C199" s="12" t="s">
        <v>559</v>
      </c>
      <c r="D199" s="17">
        <v>100827165934</v>
      </c>
      <c r="E199" s="17">
        <v>148339924376</v>
      </c>
      <c r="J199" s="13">
        <v>166167230</v>
      </c>
      <c r="K199" s="13">
        <v>403484237</v>
      </c>
      <c r="L199" s="13">
        <v>569651467</v>
      </c>
    </row>
    <row r="200" spans="1:12">
      <c r="A200" s="13">
        <v>298172056</v>
      </c>
      <c r="B200" s="13">
        <v>271420242</v>
      </c>
      <c r="C200" s="12" t="s">
        <v>559</v>
      </c>
      <c r="D200" s="17">
        <v>100660998704</v>
      </c>
      <c r="E200" s="17">
        <v>147936440139</v>
      </c>
      <c r="J200" s="13">
        <v>298172056</v>
      </c>
      <c r="K200" s="13">
        <v>271420242</v>
      </c>
      <c r="L200" s="13">
        <v>569592298</v>
      </c>
    </row>
    <row r="201" spans="1:12">
      <c r="A201" s="13">
        <v>172135383</v>
      </c>
      <c r="B201" s="13">
        <v>395400000</v>
      </c>
      <c r="C201" s="12" t="s">
        <v>115</v>
      </c>
      <c r="D201" s="17">
        <v>100362826648</v>
      </c>
      <c r="E201" s="17">
        <v>147665019897</v>
      </c>
      <c r="J201" s="13">
        <v>172135383</v>
      </c>
      <c r="K201" s="13">
        <v>395400000</v>
      </c>
      <c r="L201" s="13">
        <v>567535383</v>
      </c>
    </row>
    <row r="202" spans="1:12">
      <c r="A202" s="13">
        <v>168052812</v>
      </c>
      <c r="B202" s="13">
        <v>398600000</v>
      </c>
      <c r="C202" s="12" t="s">
        <v>17</v>
      </c>
      <c r="D202" s="17">
        <v>100190691265</v>
      </c>
      <c r="E202" s="17">
        <v>147269619897</v>
      </c>
      <c r="J202" s="13">
        <v>168052812</v>
      </c>
      <c r="K202" s="13">
        <v>398600000</v>
      </c>
      <c r="L202" s="13">
        <v>566652812</v>
      </c>
    </row>
    <row r="203" spans="1:12">
      <c r="A203" s="13">
        <v>142614158</v>
      </c>
      <c r="B203" s="13">
        <v>421135165</v>
      </c>
      <c r="C203" s="12" t="s">
        <v>146</v>
      </c>
      <c r="D203" s="17">
        <v>100022638453</v>
      </c>
      <c r="E203" s="17">
        <v>146871019897</v>
      </c>
      <c r="J203" s="13">
        <v>142614158</v>
      </c>
      <c r="K203" s="13">
        <v>421135165</v>
      </c>
      <c r="L203" s="13">
        <v>563749323</v>
      </c>
    </row>
    <row r="204" spans="1:12">
      <c r="A204" s="13">
        <v>191452396</v>
      </c>
      <c r="B204" s="13">
        <v>368400000</v>
      </c>
      <c r="C204" s="12" t="s">
        <v>572</v>
      </c>
      <c r="D204" s="17">
        <v>99880024295</v>
      </c>
      <c r="E204" s="17">
        <v>146449884732</v>
      </c>
      <c r="J204" s="13">
        <v>191452396</v>
      </c>
      <c r="K204" s="13">
        <v>368400000</v>
      </c>
      <c r="L204" s="13">
        <v>559852396</v>
      </c>
    </row>
    <row r="205" spans="1:12">
      <c r="A205" s="13">
        <v>218080025</v>
      </c>
      <c r="B205" s="13">
        <v>338826353</v>
      </c>
      <c r="C205" s="12" t="s">
        <v>575</v>
      </c>
      <c r="D205" s="17">
        <v>99688571899</v>
      </c>
      <c r="E205" s="17">
        <v>146081484732</v>
      </c>
      <c r="J205" s="13">
        <v>218080025</v>
      </c>
      <c r="K205" s="13">
        <v>338826353</v>
      </c>
      <c r="L205" s="13">
        <v>556906378</v>
      </c>
    </row>
    <row r="206" spans="1:12">
      <c r="A206" s="13">
        <v>149260504</v>
      </c>
      <c r="B206" s="13">
        <v>405726973</v>
      </c>
      <c r="C206" s="12" t="s">
        <v>579</v>
      </c>
      <c r="D206" s="17">
        <v>99470491874</v>
      </c>
      <c r="E206" s="17">
        <v>145742658379</v>
      </c>
      <c r="J206" s="13">
        <v>149260504</v>
      </c>
      <c r="K206" s="13">
        <v>405726973</v>
      </c>
      <c r="L206" s="13">
        <v>554987477</v>
      </c>
    </row>
    <row r="207" spans="1:12">
      <c r="A207" s="13">
        <v>3232685</v>
      </c>
      <c r="B207" s="13">
        <v>550577543</v>
      </c>
      <c r="C207" s="12" t="s">
        <v>579</v>
      </c>
      <c r="D207" s="17">
        <v>99321231370</v>
      </c>
      <c r="E207" s="17">
        <v>145336931406</v>
      </c>
      <c r="J207" s="13">
        <v>3232685</v>
      </c>
      <c r="K207" s="13">
        <v>550577543</v>
      </c>
      <c r="L207" s="13">
        <v>553810228</v>
      </c>
    </row>
    <row r="208" spans="1:12">
      <c r="A208" s="13">
        <v>201578182</v>
      </c>
      <c r="B208" s="13">
        <v>352131606</v>
      </c>
      <c r="C208" s="12" t="s">
        <v>128</v>
      </c>
      <c r="D208" s="17">
        <v>99317998685</v>
      </c>
      <c r="E208" s="17">
        <v>144786353863</v>
      </c>
      <c r="J208" s="13">
        <v>201578182</v>
      </c>
      <c r="K208" s="13">
        <v>352131606</v>
      </c>
      <c r="L208" s="13">
        <v>553709788</v>
      </c>
    </row>
    <row r="209" spans="1:12">
      <c r="A209" s="13">
        <v>186740799</v>
      </c>
      <c r="B209" s="13">
        <v>365898772</v>
      </c>
      <c r="C209" s="12" t="s">
        <v>128</v>
      </c>
      <c r="D209" s="17">
        <v>99116420503</v>
      </c>
      <c r="E209" s="17">
        <v>144434222257</v>
      </c>
      <c r="J209" s="13">
        <v>186740799</v>
      </c>
      <c r="K209" s="13">
        <v>365898772</v>
      </c>
      <c r="L209" s="13">
        <v>552639571</v>
      </c>
    </row>
    <row r="210" spans="1:12">
      <c r="A210" s="13">
        <v>218815487</v>
      </c>
      <c r="B210" s="13">
        <v>330552828</v>
      </c>
      <c r="C210" s="12" t="s">
        <v>543</v>
      </c>
      <c r="D210" s="17">
        <v>98929679704</v>
      </c>
      <c r="E210" s="17">
        <v>144068323485</v>
      </c>
      <c r="J210" s="13">
        <v>218815487</v>
      </c>
      <c r="K210" s="13">
        <v>330552828</v>
      </c>
      <c r="L210" s="13">
        <v>549368315</v>
      </c>
    </row>
    <row r="211" spans="1:12">
      <c r="A211" s="13">
        <v>350159020</v>
      </c>
      <c r="B211" s="13">
        <v>197300000</v>
      </c>
      <c r="C211" s="12" t="s">
        <v>590</v>
      </c>
      <c r="D211" s="17">
        <v>98710864217</v>
      </c>
      <c r="E211" s="17">
        <v>143737770657</v>
      </c>
      <c r="J211" s="13">
        <v>350159020</v>
      </c>
      <c r="K211" s="13">
        <v>197300000</v>
      </c>
      <c r="L211" s="13">
        <v>547459020</v>
      </c>
    </row>
    <row r="212" spans="1:12">
      <c r="A212" s="13">
        <v>215409889</v>
      </c>
      <c r="B212" s="13">
        <v>330978219</v>
      </c>
      <c r="C212" s="12" t="s">
        <v>115</v>
      </c>
      <c r="D212" s="17">
        <v>98360705197</v>
      </c>
      <c r="E212" s="17">
        <v>143540470657</v>
      </c>
      <c r="J212" s="13">
        <v>215409889</v>
      </c>
      <c r="K212" s="13">
        <v>330978219</v>
      </c>
      <c r="L212" s="13">
        <v>546388108</v>
      </c>
    </row>
    <row r="213" spans="1:12">
      <c r="A213" s="13">
        <v>1983984</v>
      </c>
      <c r="B213" s="13">
        <v>542201172</v>
      </c>
      <c r="C213" s="12" t="s">
        <v>115</v>
      </c>
      <c r="D213" s="17">
        <v>98145295308</v>
      </c>
      <c r="E213" s="17">
        <v>143209492438</v>
      </c>
      <c r="J213" s="13">
        <v>1983984</v>
      </c>
      <c r="K213" s="13">
        <v>542201172</v>
      </c>
      <c r="L213" s="13">
        <v>544185156</v>
      </c>
    </row>
    <row r="214" spans="1:12">
      <c r="A214" s="13">
        <v>155442489</v>
      </c>
      <c r="B214" s="13">
        <v>388491616</v>
      </c>
      <c r="C214" s="12" t="s">
        <v>35</v>
      </c>
      <c r="D214" s="17">
        <v>98143311324</v>
      </c>
      <c r="E214" s="17">
        <v>142667291266</v>
      </c>
      <c r="J214" s="13">
        <v>155442489</v>
      </c>
      <c r="K214" s="13">
        <v>388491616</v>
      </c>
      <c r="L214" s="13">
        <v>543934105</v>
      </c>
    </row>
    <row r="215" spans="1:12">
      <c r="A215" s="13">
        <v>186848418</v>
      </c>
      <c r="B215" s="13">
        <v>357000000</v>
      </c>
      <c r="C215" s="12" t="s">
        <v>35</v>
      </c>
      <c r="D215" s="17">
        <v>97987868835</v>
      </c>
      <c r="E215" s="17">
        <v>142278799650</v>
      </c>
      <c r="J215" s="13">
        <v>186848418</v>
      </c>
      <c r="K215" s="13">
        <v>357000000</v>
      </c>
      <c r="L215" s="13">
        <v>543848418</v>
      </c>
    </row>
    <row r="216" spans="1:12">
      <c r="A216" s="13">
        <v>251557985</v>
      </c>
      <c r="B216" s="13">
        <v>291600000</v>
      </c>
      <c r="C216" s="12" t="s">
        <v>101</v>
      </c>
      <c r="D216" s="17">
        <v>97801020417</v>
      </c>
      <c r="E216" s="17">
        <v>141921799650</v>
      </c>
      <c r="J216" s="13">
        <v>251557985</v>
      </c>
      <c r="K216" s="13">
        <v>291600000</v>
      </c>
      <c r="L216" s="13">
        <v>543157985</v>
      </c>
    </row>
    <row r="217" spans="1:12">
      <c r="A217" s="13">
        <v>201151353</v>
      </c>
      <c r="B217" s="13">
        <v>341206978</v>
      </c>
      <c r="C217" s="12" t="s">
        <v>603</v>
      </c>
      <c r="D217" s="17">
        <v>97549462432</v>
      </c>
      <c r="E217" s="17">
        <v>141630199650</v>
      </c>
      <c r="J217" s="13">
        <v>201151353</v>
      </c>
      <c r="K217" s="13">
        <v>341206978</v>
      </c>
      <c r="L217" s="13">
        <v>542358331</v>
      </c>
    </row>
    <row r="218" spans="1:12">
      <c r="A218" s="13">
        <v>193595521</v>
      </c>
      <c r="B218" s="13">
        <v>348468325</v>
      </c>
      <c r="C218" s="12" t="s">
        <v>603</v>
      </c>
      <c r="D218" s="17">
        <v>97348311079</v>
      </c>
      <c r="E218" s="17">
        <v>141288992672</v>
      </c>
      <c r="J218" s="13">
        <v>193595521</v>
      </c>
      <c r="K218" s="13">
        <v>348468325</v>
      </c>
      <c r="L218" s="13">
        <v>542063846</v>
      </c>
    </row>
    <row r="219" spans="1:12">
      <c r="A219" s="13">
        <v>202807711</v>
      </c>
      <c r="B219" s="13">
        <v>337648165</v>
      </c>
      <c r="C219" s="12" t="s">
        <v>609</v>
      </c>
      <c r="D219" s="17">
        <v>97154715558</v>
      </c>
      <c r="E219" s="17">
        <v>140940524347</v>
      </c>
      <c r="J219" s="13">
        <v>202807711</v>
      </c>
      <c r="K219" s="13">
        <v>337648165</v>
      </c>
      <c r="L219" s="13">
        <v>540455876</v>
      </c>
    </row>
    <row r="220" spans="1:12">
      <c r="A220" s="13">
        <v>237283207</v>
      </c>
      <c r="B220" s="13">
        <v>301700000</v>
      </c>
      <c r="C220" s="12" t="s">
        <v>612</v>
      </c>
      <c r="D220" s="17">
        <v>96951907847</v>
      </c>
      <c r="E220" s="17">
        <v>140602876182</v>
      </c>
      <c r="J220" s="13">
        <v>237283207</v>
      </c>
      <c r="K220" s="13">
        <v>301700000</v>
      </c>
      <c r="L220" s="13">
        <v>538983207</v>
      </c>
    </row>
    <row r="221" spans="1:12">
      <c r="A221" s="13">
        <v>292753960</v>
      </c>
      <c r="B221" s="13">
        <v>190685234</v>
      </c>
      <c r="C221" s="12" t="s">
        <v>17</v>
      </c>
      <c r="D221" s="17">
        <v>96714624640</v>
      </c>
      <c r="E221" s="17">
        <v>140301176182</v>
      </c>
      <c r="J221" s="13">
        <v>292753960</v>
      </c>
      <c r="K221" s="13">
        <v>190685234</v>
      </c>
      <c r="L221" s="13">
        <v>538375067</v>
      </c>
    </row>
    <row r="222" spans="1:12">
      <c r="A222" s="13">
        <v>183135014</v>
      </c>
      <c r="B222" s="13">
        <v>353279279</v>
      </c>
      <c r="C222" s="12" t="s">
        <v>617</v>
      </c>
      <c r="D222" s="17">
        <v>96421870680</v>
      </c>
      <c r="E222" s="17">
        <v>140110490948</v>
      </c>
      <c r="J222" s="13">
        <v>183135014</v>
      </c>
      <c r="K222" s="13">
        <v>353279279</v>
      </c>
      <c r="L222" s="13">
        <v>536414293</v>
      </c>
    </row>
    <row r="223" spans="1:12">
      <c r="A223" s="13">
        <v>183637894</v>
      </c>
      <c r="B223" s="13">
        <v>349312609</v>
      </c>
      <c r="C223" s="12" t="s">
        <v>620</v>
      </c>
      <c r="D223" s="17">
        <v>96238735666</v>
      </c>
      <c r="E223" s="17">
        <v>139757211669</v>
      </c>
      <c r="J223" s="13">
        <v>183637894</v>
      </c>
      <c r="K223" s="13">
        <v>349312609</v>
      </c>
      <c r="L223" s="13">
        <v>532950503</v>
      </c>
    </row>
    <row r="224" spans="1:12">
      <c r="A224" s="13">
        <v>145522784</v>
      </c>
      <c r="B224" s="13">
        <v>383815731</v>
      </c>
      <c r="C224" s="12" t="s">
        <v>624</v>
      </c>
      <c r="D224" s="17">
        <v>96055097772</v>
      </c>
      <c r="E224" s="17">
        <v>139407899060</v>
      </c>
      <c r="J224" s="13">
        <v>145522784</v>
      </c>
      <c r="K224" s="13">
        <v>383815731</v>
      </c>
      <c r="L224" s="13">
        <v>529338515</v>
      </c>
    </row>
    <row r="225" spans="1:12">
      <c r="A225" s="13">
        <v>201091711</v>
      </c>
      <c r="B225" s="13">
        <v>328232251</v>
      </c>
      <c r="C225" s="12" t="s">
        <v>628</v>
      </c>
      <c r="D225" s="17">
        <v>95909574988</v>
      </c>
      <c r="E225" s="17">
        <v>139024083329</v>
      </c>
      <c r="J225" s="13">
        <v>201091711</v>
      </c>
      <c r="K225" s="13">
        <v>328232251</v>
      </c>
      <c r="L225" s="13">
        <v>529323962</v>
      </c>
    </row>
    <row r="226" spans="1:12">
      <c r="A226" s="13">
        <v>167510016</v>
      </c>
      <c r="B226" s="13">
        <v>361073758</v>
      </c>
      <c r="C226" s="12" t="s">
        <v>631</v>
      </c>
      <c r="D226" s="17">
        <v>95708483277</v>
      </c>
      <c r="E226" s="17">
        <v>138695851078</v>
      </c>
      <c r="J226" s="13">
        <v>167510016</v>
      </c>
      <c r="K226" s="13">
        <v>361073758</v>
      </c>
      <c r="L226" s="13">
        <v>528583774</v>
      </c>
    </row>
    <row r="227" spans="1:12">
      <c r="A227" s="13">
        <v>175003033</v>
      </c>
      <c r="B227" s="13">
        <v>352962903</v>
      </c>
      <c r="C227" s="12" t="s">
        <v>631</v>
      </c>
      <c r="D227" s="17">
        <v>95540973261</v>
      </c>
      <c r="E227" s="17">
        <v>138334777320</v>
      </c>
      <c r="J227" s="13">
        <v>175003033</v>
      </c>
      <c r="K227" s="13">
        <v>352962903</v>
      </c>
      <c r="L227" s="13">
        <v>527965936</v>
      </c>
    </row>
    <row r="228" spans="1:12">
      <c r="A228" s="13">
        <v>189740665</v>
      </c>
      <c r="B228" s="13">
        <v>337275642</v>
      </c>
      <c r="C228" s="12" t="s">
        <v>636</v>
      </c>
      <c r="D228" s="17">
        <v>95365970228</v>
      </c>
      <c r="E228" s="17">
        <v>137981814417</v>
      </c>
      <c r="J228" s="13">
        <v>189740665</v>
      </c>
      <c r="K228" s="13">
        <v>337275642</v>
      </c>
      <c r="L228" s="13">
        <v>527016307</v>
      </c>
    </row>
    <row r="229" spans="1:12">
      <c r="A229" s="13">
        <v>271384731</v>
      </c>
      <c r="B229" s="13">
        <v>255375901</v>
      </c>
      <c r="C229" s="12" t="s">
        <v>639</v>
      </c>
      <c r="D229" s="17">
        <v>95176229563</v>
      </c>
      <c r="E229" s="17">
        <v>137644538775</v>
      </c>
      <c r="J229" s="13">
        <v>271384731</v>
      </c>
      <c r="K229" s="13">
        <v>255375901</v>
      </c>
      <c r="L229" s="13">
        <v>526760632</v>
      </c>
    </row>
    <row r="230" spans="1:12">
      <c r="A230" s="13">
        <v>200676069</v>
      </c>
      <c r="B230" s="13">
        <v>324300000</v>
      </c>
      <c r="C230" s="12" t="s">
        <v>128</v>
      </c>
      <c r="D230" s="17">
        <v>94904844832</v>
      </c>
      <c r="E230" s="17">
        <v>137389162874</v>
      </c>
      <c r="J230" s="13">
        <v>200676069</v>
      </c>
      <c r="K230" s="13">
        <v>324300000</v>
      </c>
      <c r="L230" s="13">
        <v>524976069</v>
      </c>
    </row>
    <row r="231" spans="1:12">
      <c r="A231" s="13">
        <v>160945505</v>
      </c>
      <c r="B231" s="13">
        <v>363635087</v>
      </c>
      <c r="C231" s="12" t="s">
        <v>461</v>
      </c>
      <c r="D231" s="17">
        <v>94704168763</v>
      </c>
      <c r="E231" s="17">
        <v>137064862874</v>
      </c>
      <c r="J231" s="13">
        <v>160945505</v>
      </c>
      <c r="K231" s="13">
        <v>363635087</v>
      </c>
      <c r="L231" s="13">
        <v>524580592</v>
      </c>
    </row>
    <row r="232" spans="1:12">
      <c r="A232" s="13">
        <v>209028679</v>
      </c>
      <c r="B232" s="13">
        <v>315000000</v>
      </c>
      <c r="C232" s="12" t="s">
        <v>648</v>
      </c>
      <c r="D232" s="17">
        <v>94543223258</v>
      </c>
      <c r="E232" s="17">
        <v>136701227787</v>
      </c>
      <c r="J232" s="13">
        <v>209028679</v>
      </c>
      <c r="K232" s="13">
        <v>315000000</v>
      </c>
      <c r="L232" s="13">
        <v>524028679</v>
      </c>
    </row>
    <row r="233" spans="1:12">
      <c r="A233" s="13">
        <v>279261160</v>
      </c>
      <c r="B233" s="13">
        <v>243396776</v>
      </c>
      <c r="C233" s="12" t="s">
        <v>651</v>
      </c>
      <c r="D233" s="17">
        <v>94334194579</v>
      </c>
      <c r="E233" s="17">
        <v>136386227787</v>
      </c>
      <c r="J233" s="13">
        <v>279261160</v>
      </c>
      <c r="K233" s="13">
        <v>243396776</v>
      </c>
      <c r="L233" s="13">
        <v>522657936</v>
      </c>
    </row>
    <row r="234" spans="1:12">
      <c r="A234" s="13">
        <v>223808164</v>
      </c>
      <c r="B234" s="13">
        <v>297503726</v>
      </c>
      <c r="C234" s="12" t="s">
        <v>654</v>
      </c>
      <c r="D234" s="17">
        <v>94054933419</v>
      </c>
      <c r="E234" s="17">
        <v>136142831011</v>
      </c>
      <c r="J234" s="13">
        <v>223808164</v>
      </c>
      <c r="K234" s="13">
        <v>297503726</v>
      </c>
      <c r="L234" s="13">
        <v>521311890</v>
      </c>
    </row>
    <row r="235" spans="1:12">
      <c r="A235" s="13">
        <v>143528619</v>
      </c>
      <c r="B235" s="13">
        <v>377642206</v>
      </c>
      <c r="C235" s="12" t="s">
        <v>485</v>
      </c>
      <c r="D235" s="17">
        <v>93831125255</v>
      </c>
      <c r="E235" s="17">
        <v>135845327285</v>
      </c>
      <c r="J235" s="13">
        <v>143528619</v>
      </c>
      <c r="K235" s="13">
        <v>377642206</v>
      </c>
      <c r="L235" s="13">
        <v>521170825</v>
      </c>
    </row>
    <row r="236" spans="1:12">
      <c r="A236" s="13">
        <v>205881154</v>
      </c>
      <c r="B236" s="13">
        <v>312106698</v>
      </c>
      <c r="C236" s="12" t="s">
        <v>53</v>
      </c>
      <c r="D236" s="17">
        <v>93687596636</v>
      </c>
      <c r="E236" s="17">
        <v>135467685079</v>
      </c>
      <c r="J236" s="13">
        <v>205881154</v>
      </c>
      <c r="K236" s="13">
        <v>312106698</v>
      </c>
      <c r="L236" s="13">
        <v>520881154</v>
      </c>
    </row>
    <row r="237" spans="1:12">
      <c r="A237" s="13">
        <v>180202163</v>
      </c>
      <c r="B237" s="13">
        <v>339109802</v>
      </c>
      <c r="C237" s="12" t="s">
        <v>663</v>
      </c>
      <c r="D237" s="17">
        <v>93481715482</v>
      </c>
      <c r="E237" s="17">
        <v>135155578381</v>
      </c>
      <c r="J237" s="13">
        <v>180202163</v>
      </c>
      <c r="K237" s="13">
        <v>339109802</v>
      </c>
      <c r="L237" s="13">
        <v>519311965</v>
      </c>
    </row>
    <row r="238" spans="1:12">
      <c r="A238" s="13">
        <v>213550366</v>
      </c>
      <c r="B238" s="13">
        <v>293313226</v>
      </c>
      <c r="C238" s="12" t="s">
        <v>663</v>
      </c>
      <c r="D238" s="17">
        <v>93301513319</v>
      </c>
      <c r="E238" s="17">
        <v>134816468579</v>
      </c>
      <c r="J238" s="13">
        <v>213550366</v>
      </c>
      <c r="K238" s="13">
        <v>293313226</v>
      </c>
      <c r="L238" s="13">
        <v>506863592</v>
      </c>
    </row>
    <row r="239" spans="1:12">
      <c r="A239" s="13">
        <v>217631306</v>
      </c>
      <c r="B239" s="13">
        <v>288072251</v>
      </c>
      <c r="C239" s="12" t="s">
        <v>668</v>
      </c>
      <c r="D239" s="17">
        <v>93087962953</v>
      </c>
      <c r="E239" s="17">
        <v>134523155353</v>
      </c>
      <c r="J239" s="13">
        <v>217631306</v>
      </c>
      <c r="K239" s="13">
        <v>288072251</v>
      </c>
      <c r="L239" s="13">
        <v>505703557</v>
      </c>
    </row>
    <row r="240" spans="1:12">
      <c r="A240" s="13">
        <v>217350219</v>
      </c>
      <c r="B240" s="13">
        <v>286700000</v>
      </c>
      <c r="C240" s="12" t="s">
        <v>533</v>
      </c>
      <c r="D240" s="17">
        <v>92870331647</v>
      </c>
      <c r="E240" s="17">
        <v>134235083102</v>
      </c>
      <c r="J240" s="13">
        <v>217350219</v>
      </c>
      <c r="K240" s="13">
        <v>286700000</v>
      </c>
      <c r="L240" s="13">
        <v>504050219</v>
      </c>
    </row>
    <row r="241" spans="1:12">
      <c r="A241" s="13">
        <v>187705427</v>
      </c>
      <c r="B241" s="13">
        <v>315456886</v>
      </c>
      <c r="C241" s="12" t="s">
        <v>671</v>
      </c>
      <c r="D241" s="17">
        <v>92652981428</v>
      </c>
      <c r="E241" s="17">
        <v>133948383102</v>
      </c>
      <c r="J241" s="13">
        <v>187705427</v>
      </c>
      <c r="K241" s="13">
        <v>315456886</v>
      </c>
      <c r="L241" s="13">
        <v>503162313</v>
      </c>
    </row>
    <row r="242" spans="1:12">
      <c r="A242" s="13">
        <v>131538435</v>
      </c>
      <c r="B242" s="13">
        <v>367242682</v>
      </c>
      <c r="C242" s="12" t="s">
        <v>675</v>
      </c>
      <c r="D242" s="17">
        <v>92465276001</v>
      </c>
      <c r="E242" s="17">
        <v>133632926216</v>
      </c>
      <c r="J242" s="13">
        <v>131538435</v>
      </c>
      <c r="K242" s="13">
        <v>367242682</v>
      </c>
      <c r="L242" s="13">
        <v>498781117</v>
      </c>
    </row>
    <row r="243" spans="1:12">
      <c r="A243" s="13">
        <v>133378256</v>
      </c>
      <c r="B243" s="13">
        <v>364031596</v>
      </c>
      <c r="C243" s="12" t="s">
        <v>518</v>
      </c>
      <c r="D243" s="17">
        <v>92333737566</v>
      </c>
      <c r="E243" s="17">
        <v>133265683534</v>
      </c>
      <c r="J243" s="13">
        <v>133378256</v>
      </c>
      <c r="K243" s="13">
        <v>364031596</v>
      </c>
      <c r="L243" s="13">
        <v>497409852</v>
      </c>
    </row>
    <row r="244" spans="1:12">
      <c r="A244" s="13">
        <v>245852179</v>
      </c>
      <c r="B244" s="13">
        <v>251523202</v>
      </c>
      <c r="C244" s="12" t="s">
        <v>146</v>
      </c>
      <c r="D244" s="17">
        <v>92200359310</v>
      </c>
      <c r="E244" s="17">
        <v>132901651938</v>
      </c>
      <c r="J244" s="13">
        <v>245852179</v>
      </c>
      <c r="K244" s="13">
        <v>251523202</v>
      </c>
      <c r="L244" s="13">
        <v>497375381</v>
      </c>
    </row>
    <row r="245" spans="1:12">
      <c r="A245" s="13">
        <v>217581231</v>
      </c>
      <c r="B245" s="13">
        <v>277298240</v>
      </c>
      <c r="C245" s="12" t="s">
        <v>485</v>
      </c>
      <c r="D245" s="17">
        <v>91954507131</v>
      </c>
      <c r="E245" s="17">
        <v>132650128736</v>
      </c>
      <c r="J245" s="13">
        <v>217581231</v>
      </c>
      <c r="K245" s="13">
        <v>277298240</v>
      </c>
      <c r="L245" s="13">
        <v>494879471</v>
      </c>
    </row>
    <row r="246" spans="1:12">
      <c r="A246" s="13">
        <v>241830615</v>
      </c>
      <c r="B246" s="13">
        <v>252750000</v>
      </c>
      <c r="C246" s="12" t="s">
        <v>115</v>
      </c>
      <c r="D246" s="17">
        <v>91736925900</v>
      </c>
      <c r="E246" s="17">
        <v>132372830496</v>
      </c>
      <c r="J246" s="13">
        <v>241830615</v>
      </c>
      <c r="K246" s="13">
        <v>252750000</v>
      </c>
      <c r="L246" s="13">
        <v>494580615</v>
      </c>
    </row>
    <row r="247" spans="1:12">
      <c r="A247" s="13">
        <v>234911825</v>
      </c>
      <c r="B247" s="13">
        <v>258400000</v>
      </c>
      <c r="C247" s="12" t="s">
        <v>178</v>
      </c>
      <c r="D247" s="17">
        <v>91495095285</v>
      </c>
      <c r="E247" s="17">
        <v>132120080496</v>
      </c>
      <c r="J247" s="13">
        <v>234911825</v>
      </c>
      <c r="K247" s="13">
        <v>258400000</v>
      </c>
      <c r="L247" s="13">
        <v>493311825</v>
      </c>
    </row>
    <row r="248" spans="1:12">
      <c r="A248" s="13">
        <v>163214888</v>
      </c>
      <c r="B248" s="13">
        <v>330000105</v>
      </c>
      <c r="C248" s="12" t="s">
        <v>153</v>
      </c>
      <c r="D248" s="17">
        <v>91260183460</v>
      </c>
      <c r="E248" s="17">
        <v>131861680496</v>
      </c>
      <c r="J248" s="13">
        <v>163214888</v>
      </c>
      <c r="K248" s="13">
        <v>330000105</v>
      </c>
      <c r="L248" s="13">
        <v>493214993</v>
      </c>
    </row>
    <row r="249" spans="1:12">
      <c r="A249" s="13">
        <v>113929605</v>
      </c>
      <c r="B249" s="13">
        <v>377800484</v>
      </c>
      <c r="C249" s="12" t="s">
        <v>366</v>
      </c>
      <c r="D249" s="17">
        <v>91096968572</v>
      </c>
      <c r="E249" s="17">
        <v>131531680391</v>
      </c>
      <c r="J249" s="13">
        <v>113929605</v>
      </c>
      <c r="K249" s="13">
        <v>377800484</v>
      </c>
      <c r="L249" s="13">
        <v>491730089</v>
      </c>
    </row>
    <row r="250" spans="1:12">
      <c r="A250" s="13">
        <v>146880162</v>
      </c>
      <c r="B250" s="13">
        <v>343839601</v>
      </c>
      <c r="C250" s="12" t="s">
        <v>409</v>
      </c>
      <c r="D250" s="17">
        <v>90983038967</v>
      </c>
      <c r="E250" s="17">
        <v>131153879907</v>
      </c>
      <c r="J250" s="13">
        <v>146880162</v>
      </c>
      <c r="K250" s="13">
        <v>343839601</v>
      </c>
      <c r="L250" s="13">
        <v>490719763</v>
      </c>
    </row>
    <row r="251" spans="1:12">
      <c r="A251" s="13">
        <v>268163011</v>
      </c>
      <c r="B251" s="13">
        <v>220278357</v>
      </c>
      <c r="C251" s="12" t="s">
        <v>228</v>
      </c>
      <c r="D251" s="17">
        <v>90836158805</v>
      </c>
      <c r="E251" s="17">
        <v>130810040306</v>
      </c>
      <c r="J251" s="13">
        <v>268163011</v>
      </c>
      <c r="K251" s="13">
        <v>220278357</v>
      </c>
      <c r="L251" s="13">
        <v>488441368</v>
      </c>
    </row>
    <row r="252" spans="1:12">
      <c r="A252" s="13">
        <v>186336279</v>
      </c>
      <c r="B252" s="13">
        <v>300951367</v>
      </c>
      <c r="C252" s="12" t="s">
        <v>696</v>
      </c>
      <c r="D252" s="17">
        <v>90567995794</v>
      </c>
      <c r="E252" s="17">
        <v>130589761949</v>
      </c>
      <c r="J252" s="13">
        <v>186336279</v>
      </c>
      <c r="K252" s="13">
        <v>300951367</v>
      </c>
      <c r="L252" s="13">
        <v>487287646</v>
      </c>
    </row>
    <row r="253" spans="1:12">
      <c r="A253" s="13">
        <v>154409516</v>
      </c>
      <c r="B253" s="13">
        <v>332388472</v>
      </c>
      <c r="C253" s="12" t="s">
        <v>696</v>
      </c>
      <c r="D253" s="17">
        <v>90381659515</v>
      </c>
      <c r="E253" s="17">
        <v>130288810582</v>
      </c>
      <c r="J253" s="13">
        <v>154409516</v>
      </c>
      <c r="K253" s="13">
        <v>332388472</v>
      </c>
      <c r="L253" s="13">
        <v>486797988</v>
      </c>
    </row>
    <row r="254" spans="1:12">
      <c r="A254" s="13">
        <v>133375846</v>
      </c>
      <c r="B254" s="13">
        <v>352554970</v>
      </c>
      <c r="C254" s="12" t="s">
        <v>702</v>
      </c>
      <c r="D254" s="17">
        <v>90227249999</v>
      </c>
      <c r="E254" s="17">
        <v>129956422110</v>
      </c>
      <c r="J254" s="13">
        <v>133375846</v>
      </c>
      <c r="K254" s="13">
        <v>352554970</v>
      </c>
      <c r="L254" s="13">
        <v>485930816</v>
      </c>
    </row>
    <row r="255" spans="1:12">
      <c r="A255" s="13">
        <v>191204754</v>
      </c>
      <c r="B255" s="13">
        <v>293800000</v>
      </c>
      <c r="C255" s="12" t="s">
        <v>118</v>
      </c>
      <c r="D255" s="17">
        <v>90093874153</v>
      </c>
      <c r="E255" s="17">
        <v>129603867140</v>
      </c>
      <c r="J255" s="13">
        <v>191204754</v>
      </c>
      <c r="K255" s="13">
        <v>293800000</v>
      </c>
      <c r="L255" s="13">
        <v>485004754</v>
      </c>
    </row>
    <row r="256" spans="1:12">
      <c r="A256" s="13">
        <v>242829261</v>
      </c>
      <c r="B256" s="13">
        <v>241763613</v>
      </c>
      <c r="C256" s="12" t="s">
        <v>707</v>
      </c>
      <c r="D256" s="17">
        <v>89902669399</v>
      </c>
      <c r="E256" s="17">
        <v>129310067140</v>
      </c>
      <c r="J256" s="13">
        <v>242829261</v>
      </c>
      <c r="K256" s="13">
        <v>241763613</v>
      </c>
      <c r="L256" s="13">
        <v>484592874</v>
      </c>
    </row>
    <row r="257" spans="1:12">
      <c r="A257" s="13">
        <v>138797449</v>
      </c>
      <c r="B257" s="13">
        <v>345271412</v>
      </c>
      <c r="C257" s="12" t="s">
        <v>711</v>
      </c>
      <c r="D257" s="17">
        <v>89659840138</v>
      </c>
      <c r="E257" s="17">
        <v>129068303527</v>
      </c>
      <c r="J257" s="13">
        <v>138797449</v>
      </c>
      <c r="K257" s="13">
        <v>345271412</v>
      </c>
      <c r="L257" s="13">
        <v>484068861</v>
      </c>
    </row>
    <row r="258" spans="1:12">
      <c r="A258" s="13">
        <v>143619809</v>
      </c>
      <c r="B258" s="13">
        <v>340246963</v>
      </c>
      <c r="C258" s="12" t="s">
        <v>675</v>
      </c>
      <c r="D258" s="17">
        <v>89521042689</v>
      </c>
      <c r="E258" s="17">
        <v>128723032115</v>
      </c>
      <c r="J258" s="13">
        <v>143619809</v>
      </c>
      <c r="K258" s="13">
        <v>340246963</v>
      </c>
      <c r="L258" s="13">
        <v>483866772</v>
      </c>
    </row>
    <row r="259" spans="1:12">
      <c r="A259" s="13">
        <v>217049603</v>
      </c>
      <c r="B259" s="13">
        <v>265300000</v>
      </c>
      <c r="C259" s="12" t="s">
        <v>716</v>
      </c>
      <c r="D259" s="17">
        <v>89377422880</v>
      </c>
      <c r="E259" s="17">
        <v>128382785152</v>
      </c>
      <c r="J259" s="13">
        <v>217049603</v>
      </c>
      <c r="K259" s="13">
        <v>265300000</v>
      </c>
      <c r="L259" s="13">
        <v>482349603</v>
      </c>
    </row>
    <row r="260" spans="1:12">
      <c r="A260" s="13">
        <v>176760185</v>
      </c>
      <c r="B260" s="13">
        <v>305040688</v>
      </c>
      <c r="C260" s="12" t="s">
        <v>510</v>
      </c>
      <c r="D260" s="17">
        <v>89160373277</v>
      </c>
      <c r="E260" s="17">
        <v>128117485152</v>
      </c>
      <c r="J260" s="13">
        <v>176760185</v>
      </c>
      <c r="K260" s="13">
        <v>305040688</v>
      </c>
      <c r="L260" s="13">
        <v>481800873</v>
      </c>
    </row>
    <row r="261" spans="1:12">
      <c r="A261" s="13">
        <v>185535345</v>
      </c>
      <c r="B261" s="13">
        <v>295510492</v>
      </c>
      <c r="C261" s="12" t="s">
        <v>510</v>
      </c>
      <c r="D261" s="17">
        <v>88983613092</v>
      </c>
      <c r="E261" s="17">
        <v>127812444464</v>
      </c>
      <c r="J261" s="13">
        <v>185535345</v>
      </c>
      <c r="K261" s="13">
        <v>295510492</v>
      </c>
      <c r="L261" s="13">
        <v>481045837</v>
      </c>
    </row>
    <row r="262" spans="1:12">
      <c r="A262" s="13">
        <v>285761243</v>
      </c>
      <c r="B262" s="13">
        <v>190923432</v>
      </c>
      <c r="C262" s="12" t="s">
        <v>723</v>
      </c>
      <c r="D262" s="17">
        <v>88798077747</v>
      </c>
      <c r="E262" s="17">
        <v>127516933972</v>
      </c>
      <c r="J262" s="13">
        <v>285761243</v>
      </c>
      <c r="K262" s="13">
        <v>190923432</v>
      </c>
      <c r="L262" s="13">
        <v>476684675</v>
      </c>
    </row>
    <row r="263" spans="1:12">
      <c r="A263" s="13">
        <v>265859065</v>
      </c>
      <c r="B263" s="13">
        <v>210653000</v>
      </c>
      <c r="C263" s="12" t="s">
        <v>726</v>
      </c>
      <c r="D263" s="17">
        <v>88512316504</v>
      </c>
      <c r="E263" s="17">
        <v>127326010540</v>
      </c>
      <c r="J263" s="13">
        <v>265859065</v>
      </c>
      <c r="K263" s="13">
        <v>210653000</v>
      </c>
      <c r="L263" s="13">
        <v>476512065</v>
      </c>
    </row>
    <row r="264" spans="1:12">
      <c r="A264" s="13">
        <v>214504909</v>
      </c>
      <c r="B264" s="13">
        <v>261566271</v>
      </c>
      <c r="C264" s="12" t="s">
        <v>726</v>
      </c>
      <c r="D264" s="17">
        <v>88246457439</v>
      </c>
      <c r="E264" s="17">
        <v>127115357540</v>
      </c>
      <c r="J264" s="13">
        <v>214504909</v>
      </c>
      <c r="K264" s="13">
        <v>261566271</v>
      </c>
      <c r="L264" s="13">
        <v>476071180</v>
      </c>
    </row>
    <row r="265" spans="1:12">
      <c r="A265" s="13">
        <v>169700110</v>
      </c>
      <c r="B265" s="13">
        <v>305486596</v>
      </c>
      <c r="C265" s="12" t="s">
        <v>631</v>
      </c>
      <c r="D265" s="17">
        <v>88031952530</v>
      </c>
      <c r="E265" s="17">
        <v>126853791269</v>
      </c>
      <c r="J265" s="13">
        <v>169700110</v>
      </c>
      <c r="K265" s="13">
        <v>305486596</v>
      </c>
      <c r="L265" s="13">
        <v>475186706</v>
      </c>
    </row>
    <row r="266" spans="1:12">
      <c r="A266" s="13">
        <v>316566101</v>
      </c>
      <c r="B266" s="13">
        <v>122009457</v>
      </c>
      <c r="C266" s="12" t="s">
        <v>17</v>
      </c>
      <c r="D266" s="17">
        <v>87862252420</v>
      </c>
      <c r="E266" s="17">
        <v>126548304673</v>
      </c>
      <c r="J266" s="13">
        <v>316566101</v>
      </c>
      <c r="K266" s="13">
        <v>122009457</v>
      </c>
      <c r="L266" s="13">
        <v>475106177</v>
      </c>
    </row>
    <row r="267" spans="1:12">
      <c r="A267" s="13">
        <v>206459076</v>
      </c>
      <c r="B267" s="13">
        <v>268509687</v>
      </c>
      <c r="C267" s="12" t="s">
        <v>735</v>
      </c>
      <c r="D267" s="17">
        <v>87545686319</v>
      </c>
      <c r="E267" s="17">
        <v>126426295216</v>
      </c>
      <c r="J267" s="13">
        <v>206459076</v>
      </c>
      <c r="K267" s="13">
        <v>268509687</v>
      </c>
      <c r="L267" s="13">
        <v>474968763</v>
      </c>
    </row>
    <row r="268" spans="1:12">
      <c r="A268" s="13">
        <v>197171806</v>
      </c>
      <c r="B268" s="13">
        <v>277000000</v>
      </c>
      <c r="C268" s="12" t="s">
        <v>337</v>
      </c>
      <c r="D268" s="17">
        <v>87339227243</v>
      </c>
      <c r="E268" s="17">
        <v>126157785529</v>
      </c>
      <c r="J268" s="13">
        <v>197171806</v>
      </c>
      <c r="K268" s="13">
        <v>277000000</v>
      </c>
      <c r="L268" s="13">
        <v>474171806</v>
      </c>
    </row>
    <row r="269" spans="1:12">
      <c r="A269" s="13">
        <v>155190832</v>
      </c>
      <c r="B269" s="13">
        <v>318818322</v>
      </c>
      <c r="C269" s="12" t="s">
        <v>115</v>
      </c>
      <c r="D269" s="17">
        <v>87142055437</v>
      </c>
      <c r="E269" s="17">
        <v>125880785529</v>
      </c>
      <c r="J269" s="13">
        <v>155190832</v>
      </c>
      <c r="K269" s="13">
        <v>318818322</v>
      </c>
      <c r="L269" s="13">
        <v>474009154</v>
      </c>
    </row>
    <row r="270" spans="1:12">
      <c r="A270" s="13">
        <v>211622525</v>
      </c>
      <c r="B270" s="13">
        <v>261500000</v>
      </c>
      <c r="C270" s="12" t="s">
        <v>743</v>
      </c>
      <c r="D270" s="17">
        <v>86986864605</v>
      </c>
      <c r="E270" s="17">
        <v>125561967207</v>
      </c>
      <c r="J270" s="13">
        <v>211622525</v>
      </c>
      <c r="K270" s="13">
        <v>261500000</v>
      </c>
      <c r="L270" s="13">
        <v>473122525</v>
      </c>
    </row>
    <row r="271" spans="1:12">
      <c r="A271" s="13">
        <v>151101803</v>
      </c>
      <c r="B271" s="13">
        <v>320875533</v>
      </c>
      <c r="C271" s="12" t="s">
        <v>746</v>
      </c>
      <c r="D271" s="17">
        <v>86775242080</v>
      </c>
      <c r="E271" s="17">
        <v>125300467207</v>
      </c>
      <c r="J271" s="13">
        <v>151101803</v>
      </c>
      <c r="K271" s="13">
        <v>320875533</v>
      </c>
      <c r="L271" s="13">
        <v>471977336</v>
      </c>
    </row>
    <row r="272" spans="1:12">
      <c r="A272" s="13">
        <v>189422889</v>
      </c>
      <c r="B272" s="13">
        <v>281800000</v>
      </c>
      <c r="C272" s="12" t="s">
        <v>628</v>
      </c>
      <c r="D272" s="17">
        <v>86624140277</v>
      </c>
      <c r="E272" s="17">
        <v>124979591674</v>
      </c>
      <c r="J272" s="13">
        <v>189422889</v>
      </c>
      <c r="K272" s="13">
        <v>281800000</v>
      </c>
      <c r="L272" s="13">
        <v>471222889</v>
      </c>
    </row>
    <row r="273" spans="1:12">
      <c r="A273" s="13">
        <v>100916094</v>
      </c>
      <c r="B273" s="13">
        <v>369200000</v>
      </c>
      <c r="C273" s="12" t="s">
        <v>628</v>
      </c>
      <c r="D273" s="17">
        <v>86434717388</v>
      </c>
      <c r="E273" s="17">
        <v>124697791674</v>
      </c>
      <c r="J273" s="13">
        <v>100916094</v>
      </c>
      <c r="K273" s="13">
        <v>369200000</v>
      </c>
      <c r="L273" s="13">
        <v>470116094</v>
      </c>
    </row>
    <row r="274" spans="1:12">
      <c r="A274" s="13">
        <v>277339746</v>
      </c>
      <c r="B274" s="13">
        <v>191988333</v>
      </c>
      <c r="C274" s="12" t="s">
        <v>543</v>
      </c>
      <c r="D274" s="17">
        <v>86333801294</v>
      </c>
      <c r="E274" s="17">
        <v>124328591674</v>
      </c>
      <c r="J274" s="13">
        <v>277339746</v>
      </c>
      <c r="K274" s="13">
        <v>191988333</v>
      </c>
      <c r="L274" s="13">
        <v>469328079</v>
      </c>
    </row>
    <row r="275" spans="1:12">
      <c r="A275" s="13">
        <v>126663600</v>
      </c>
      <c r="B275" s="13">
        <v>342394974</v>
      </c>
      <c r="C275" s="12" t="s">
        <v>755</v>
      </c>
      <c r="D275" s="17">
        <v>86056461548</v>
      </c>
      <c r="E275" s="17">
        <v>124136603341</v>
      </c>
      <c r="J275" s="13">
        <v>126663600</v>
      </c>
      <c r="K275" s="13">
        <v>342394974</v>
      </c>
      <c r="L275" s="13">
        <v>469058574</v>
      </c>
    </row>
    <row r="276" spans="1:12">
      <c r="A276" s="13">
        <v>257966122</v>
      </c>
      <c r="B276" s="13">
        <v>210300000</v>
      </c>
      <c r="C276" s="12" t="s">
        <v>758</v>
      </c>
      <c r="D276" s="17">
        <v>85929797948</v>
      </c>
      <c r="E276" s="17">
        <v>123794208367</v>
      </c>
      <c r="J276" s="13">
        <v>257966122</v>
      </c>
      <c r="K276" s="13">
        <v>210300000</v>
      </c>
      <c r="L276" s="13">
        <v>468266122</v>
      </c>
    </row>
    <row r="277" spans="1:12">
      <c r="A277" s="13">
        <v>127195589</v>
      </c>
      <c r="B277" s="13">
        <v>340794056</v>
      </c>
      <c r="C277" s="12" t="s">
        <v>35</v>
      </c>
      <c r="D277" s="17">
        <v>85671831826</v>
      </c>
      <c r="E277" s="17">
        <v>123583908367</v>
      </c>
      <c r="J277" s="13">
        <v>127195589</v>
      </c>
      <c r="K277" s="13">
        <v>340794056</v>
      </c>
      <c r="L277" s="13">
        <v>467989645</v>
      </c>
    </row>
    <row r="278" spans="1:12">
      <c r="A278" s="13">
        <v>228778661</v>
      </c>
      <c r="B278" s="13">
        <v>238586585</v>
      </c>
      <c r="C278" s="12" t="s">
        <v>35</v>
      </c>
      <c r="D278" s="17">
        <v>85544636237</v>
      </c>
      <c r="E278" s="17">
        <v>123243114311</v>
      </c>
      <c r="J278" s="13">
        <v>228778661</v>
      </c>
      <c r="K278" s="13">
        <v>238586585</v>
      </c>
      <c r="L278" s="13">
        <v>467365246</v>
      </c>
    </row>
    <row r="279" spans="1:12">
      <c r="A279" s="13">
        <v>172076928</v>
      </c>
      <c r="B279" s="13">
        <v>295145800</v>
      </c>
      <c r="C279" s="12" t="s">
        <v>53</v>
      </c>
      <c r="D279" s="17">
        <v>85315857576</v>
      </c>
      <c r="E279" s="17">
        <v>123004527726</v>
      </c>
      <c r="J279" s="13">
        <v>172076928</v>
      </c>
      <c r="K279" s="13">
        <v>295145800</v>
      </c>
      <c r="L279" s="13">
        <v>467222728</v>
      </c>
    </row>
    <row r="280" spans="1:12">
      <c r="A280" s="13">
        <v>178406268</v>
      </c>
      <c r="B280" s="13">
        <v>285000000</v>
      </c>
      <c r="C280" s="12" t="s">
        <v>651</v>
      </c>
      <c r="D280" s="17">
        <v>85143780648</v>
      </c>
      <c r="E280" s="17">
        <v>122709381926</v>
      </c>
      <c r="J280" s="13">
        <v>178406268</v>
      </c>
      <c r="K280" s="13">
        <v>285000000</v>
      </c>
      <c r="L280" s="13">
        <v>463406268</v>
      </c>
    </row>
    <row r="281" spans="1:12">
      <c r="A281" s="13">
        <v>244082982</v>
      </c>
      <c r="B281" s="13">
        <v>217908885</v>
      </c>
      <c r="C281" s="12" t="s">
        <v>769</v>
      </c>
      <c r="D281" s="17">
        <v>84965374380</v>
      </c>
      <c r="E281" s="17">
        <v>122424381926</v>
      </c>
      <c r="J281" s="13">
        <v>244082982</v>
      </c>
      <c r="K281" s="13">
        <v>217908885</v>
      </c>
      <c r="L281" s="13">
        <v>461991867</v>
      </c>
    </row>
    <row r="282" spans="1:12">
      <c r="A282" s="13">
        <v>372755</v>
      </c>
      <c r="B282" s="13">
        <v>461048804</v>
      </c>
      <c r="C282" s="12" t="s">
        <v>769</v>
      </c>
      <c r="D282" s="17">
        <v>84721291398</v>
      </c>
      <c r="E282" s="17">
        <v>122206473041</v>
      </c>
      <c r="J282" s="13">
        <v>372755</v>
      </c>
      <c r="K282" s="13">
        <v>461048804</v>
      </c>
      <c r="L282" s="13">
        <v>461421559</v>
      </c>
    </row>
    <row r="283" spans="1:12">
      <c r="A283" s="13">
        <v>234362462</v>
      </c>
      <c r="B283" s="13">
        <v>226072829</v>
      </c>
      <c r="C283" s="12" t="s">
        <v>35</v>
      </c>
      <c r="D283" s="17">
        <v>84720918643</v>
      </c>
      <c r="E283" s="17">
        <v>121745424237</v>
      </c>
      <c r="J283" s="13">
        <v>234362462</v>
      </c>
      <c r="K283" s="13">
        <v>226072829</v>
      </c>
      <c r="L283" s="13">
        <v>460435291</v>
      </c>
    </row>
    <row r="284" spans="1:12">
      <c r="A284" s="13">
        <v>460237662</v>
      </c>
      <c r="B284" s="13">
        <v>460237662</v>
      </c>
      <c r="C284" s="12" t="s">
        <v>35</v>
      </c>
      <c r="D284" s="17">
        <v>84486556181</v>
      </c>
      <c r="E284" s="17">
        <v>121519351408</v>
      </c>
      <c r="J284" s="13">
        <v>460237662</v>
      </c>
      <c r="K284" s="13">
        <v>460237662</v>
      </c>
      <c r="L284" s="13">
        <v>460435291</v>
      </c>
    </row>
    <row r="285" spans="1:12">
      <c r="A285" s="13">
        <v>219964115</v>
      </c>
      <c r="B285" s="13">
        <v>239278134</v>
      </c>
      <c r="C285" s="12" t="s">
        <v>35</v>
      </c>
      <c r="D285" s="17">
        <v>84026318519</v>
      </c>
      <c r="E285" s="17">
        <v>121059113746</v>
      </c>
      <c r="J285" s="13">
        <v>219964115</v>
      </c>
      <c r="K285" s="13">
        <v>239278134</v>
      </c>
      <c r="L285" s="13">
        <v>459242249</v>
      </c>
    </row>
    <row r="286" spans="1:12">
      <c r="A286" s="13">
        <v>180981856</v>
      </c>
      <c r="B286" s="13">
        <v>276714535</v>
      </c>
      <c r="C286" s="12" t="s">
        <v>115</v>
      </c>
      <c r="D286" s="17">
        <v>83806354404</v>
      </c>
      <c r="E286" s="17">
        <v>120819835612</v>
      </c>
      <c r="J286" s="13">
        <v>180981856</v>
      </c>
      <c r="K286" s="13">
        <v>276714535</v>
      </c>
      <c r="L286" s="13">
        <v>457696391</v>
      </c>
    </row>
    <row r="287" spans="1:12">
      <c r="A287" s="13">
        <v>210629101</v>
      </c>
      <c r="B287" s="13">
        <v>245453242</v>
      </c>
      <c r="C287" s="12" t="s">
        <v>783</v>
      </c>
      <c r="D287" s="17">
        <v>83625372548</v>
      </c>
      <c r="E287" s="17">
        <v>120543121077</v>
      </c>
      <c r="J287" s="13">
        <v>210629101</v>
      </c>
      <c r="K287" s="13">
        <v>245453242</v>
      </c>
      <c r="L287" s="13">
        <v>456082343</v>
      </c>
    </row>
    <row r="288" spans="1:12">
      <c r="A288" s="13">
        <v>111127263</v>
      </c>
      <c r="B288" s="13">
        <v>343500000</v>
      </c>
      <c r="C288" s="12" t="s">
        <v>783</v>
      </c>
      <c r="D288" s="17">
        <v>83414743447</v>
      </c>
      <c r="E288" s="17">
        <v>120297667835</v>
      </c>
      <c r="J288" s="13">
        <v>111127263</v>
      </c>
      <c r="K288" s="13">
        <v>343500000</v>
      </c>
      <c r="L288" s="13">
        <v>454627263</v>
      </c>
    </row>
    <row r="289" spans="1:12">
      <c r="A289" s="13">
        <v>49505008</v>
      </c>
      <c r="B289" s="13">
        <v>403705951</v>
      </c>
      <c r="C289" s="12" t="s">
        <v>783</v>
      </c>
      <c r="D289" s="17">
        <v>83303616184</v>
      </c>
      <c r="E289" s="17">
        <v>119954167835</v>
      </c>
      <c r="J289" s="13">
        <v>49505008</v>
      </c>
      <c r="K289" s="13">
        <v>403705951</v>
      </c>
      <c r="L289" s="13">
        <v>453210959</v>
      </c>
    </row>
    <row r="290" spans="1:12">
      <c r="A290" s="13">
        <v>6752</v>
      </c>
      <c r="B290" s="13">
        <v>451176639</v>
      </c>
      <c r="C290" s="12" t="s">
        <v>783</v>
      </c>
      <c r="D290" s="17">
        <v>83254111176</v>
      </c>
      <c r="E290" s="17">
        <v>119550461884</v>
      </c>
      <c r="J290" s="13">
        <v>6752</v>
      </c>
      <c r="K290" s="13">
        <v>451176639</v>
      </c>
      <c r="L290" s="13">
        <v>451183391</v>
      </c>
    </row>
    <row r="291" spans="1:12">
      <c r="A291" s="13">
        <v>183417150</v>
      </c>
      <c r="B291" s="13">
        <v>267300000</v>
      </c>
      <c r="C291" s="12" t="s">
        <v>794</v>
      </c>
      <c r="D291" s="17">
        <v>83254104424</v>
      </c>
      <c r="E291" s="17">
        <v>119099285245</v>
      </c>
      <c r="J291" s="13">
        <v>183417150</v>
      </c>
      <c r="K291" s="13">
        <v>267300000</v>
      </c>
      <c r="L291" s="13">
        <v>450717150</v>
      </c>
    </row>
    <row r="292" spans="1:12">
      <c r="A292" s="13">
        <v>2356683</v>
      </c>
      <c r="B292" s="13">
        <v>447708310</v>
      </c>
      <c r="C292" s="12" t="s">
        <v>794</v>
      </c>
      <c r="D292" s="17">
        <v>83070687274</v>
      </c>
      <c r="E292" s="17">
        <v>118831985245</v>
      </c>
      <c r="J292" s="13">
        <v>2356683</v>
      </c>
      <c r="K292" s="13">
        <v>447708310</v>
      </c>
      <c r="L292" s="13">
        <v>450064993</v>
      </c>
    </row>
    <row r="293" spans="1:12">
      <c r="A293" s="13">
        <v>144174568</v>
      </c>
      <c r="B293" s="13">
        <v>305588070</v>
      </c>
      <c r="C293" s="12" t="s">
        <v>799</v>
      </c>
      <c r="D293" s="17">
        <v>83068330591</v>
      </c>
      <c r="E293" s="17">
        <v>118384276935</v>
      </c>
      <c r="J293" s="13">
        <v>144174568</v>
      </c>
      <c r="K293" s="13">
        <v>305588070</v>
      </c>
      <c r="L293" s="13">
        <v>449762638</v>
      </c>
    </row>
    <row r="294" spans="1:12">
      <c r="A294" s="13">
        <v>181030624</v>
      </c>
      <c r="B294" s="13">
        <v>268295994</v>
      </c>
      <c r="C294" s="12" t="s">
        <v>802</v>
      </c>
      <c r="D294" s="17">
        <v>82924156023</v>
      </c>
      <c r="E294" s="17">
        <v>118078688865</v>
      </c>
      <c r="J294" s="13">
        <v>181030624</v>
      </c>
      <c r="K294" s="13">
        <v>268295994</v>
      </c>
      <c r="L294" s="13">
        <v>449326618</v>
      </c>
    </row>
    <row r="295" spans="1:12">
      <c r="A295" s="13">
        <v>198542554</v>
      </c>
      <c r="B295" s="13">
        <v>250678391</v>
      </c>
      <c r="C295" s="12" t="s">
        <v>805</v>
      </c>
      <c r="D295" s="17">
        <v>82743125399</v>
      </c>
      <c r="E295" s="17">
        <v>117810392871</v>
      </c>
      <c r="J295" s="13">
        <v>198542554</v>
      </c>
      <c r="K295" s="13">
        <v>250678391</v>
      </c>
      <c r="L295" s="13">
        <v>449220945</v>
      </c>
    </row>
    <row r="296" spans="1:12">
      <c r="A296" s="13">
        <v>171091819</v>
      </c>
      <c r="B296" s="13">
        <v>277100000</v>
      </c>
      <c r="C296" s="12" t="s">
        <v>809</v>
      </c>
      <c r="D296" s="17">
        <v>82544582845</v>
      </c>
      <c r="E296" s="17">
        <v>117559714480</v>
      </c>
      <c r="J296" s="13">
        <v>171091819</v>
      </c>
      <c r="K296" s="13">
        <v>277100000</v>
      </c>
      <c r="L296" s="13">
        <v>448191819</v>
      </c>
    </row>
    <row r="297" spans="1:12">
      <c r="A297" s="13">
        <v>193735288</v>
      </c>
      <c r="B297" s="13">
        <v>251400000</v>
      </c>
      <c r="C297" s="12" t="s">
        <v>812</v>
      </c>
      <c r="D297" s="17">
        <v>82373491026</v>
      </c>
      <c r="E297" s="17">
        <v>117282614480</v>
      </c>
      <c r="J297" s="13">
        <v>193735288</v>
      </c>
      <c r="K297" s="13">
        <v>251400000</v>
      </c>
      <c r="L297" s="13">
        <v>445135288</v>
      </c>
    </row>
    <row r="298" spans="1:12">
      <c r="A298" s="13">
        <v>227471070</v>
      </c>
      <c r="B298" s="13">
        <v>216628965</v>
      </c>
      <c r="C298" s="12" t="s">
        <v>702</v>
      </c>
      <c r="D298" s="17">
        <v>82179755738</v>
      </c>
      <c r="E298" s="17">
        <v>117031214480</v>
      </c>
      <c r="J298" s="13">
        <v>227471070</v>
      </c>
      <c r="K298" s="13">
        <v>216628965</v>
      </c>
      <c r="L298" s="13">
        <v>444100035</v>
      </c>
    </row>
    <row r="299" spans="1:12">
      <c r="A299" s="13">
        <v>202019785</v>
      </c>
      <c r="B299" s="13">
        <v>241261119</v>
      </c>
      <c r="C299" s="12" t="s">
        <v>817</v>
      </c>
      <c r="D299" s="17">
        <v>81952284668</v>
      </c>
      <c r="E299" s="17">
        <v>116814585515</v>
      </c>
      <c r="J299" s="13">
        <v>202019785</v>
      </c>
      <c r="K299" s="13">
        <v>241261119</v>
      </c>
      <c r="L299" s="13">
        <v>443280904</v>
      </c>
    </row>
    <row r="300" spans="1:12">
      <c r="A300" s="13">
        <v>219614612</v>
      </c>
      <c r="B300" s="13">
        <v>223525393</v>
      </c>
      <c r="C300" s="12" t="s">
        <v>820</v>
      </c>
      <c r="D300" s="17">
        <v>81750264883</v>
      </c>
      <c r="E300" s="17">
        <v>116573324396</v>
      </c>
      <c r="J300" s="13">
        <v>219614612</v>
      </c>
      <c r="K300" s="13">
        <v>223525393</v>
      </c>
      <c r="L300" s="13">
        <v>443140005</v>
      </c>
    </row>
    <row r="301" spans="1:12">
      <c r="A301" s="13">
        <v>148809770</v>
      </c>
      <c r="B301" s="13">
        <v>293489539</v>
      </c>
      <c r="C301" s="12" t="s">
        <v>823</v>
      </c>
      <c r="D301" s="17">
        <v>81530650271</v>
      </c>
      <c r="E301" s="17">
        <v>116349799003</v>
      </c>
      <c r="J301" s="13">
        <v>148809770</v>
      </c>
      <c r="K301" s="13">
        <v>293489539</v>
      </c>
      <c r="L301" s="13">
        <v>442299309</v>
      </c>
    </row>
    <row r="302" spans="1:12">
      <c r="A302" s="13">
        <v>233005644</v>
      </c>
      <c r="B302" s="13">
        <v>136017945</v>
      </c>
      <c r="C302" s="12" t="s">
        <v>823</v>
      </c>
      <c r="D302" s="17">
        <v>81381840501</v>
      </c>
      <c r="E302" s="17">
        <v>116056309464</v>
      </c>
      <c r="J302" s="13">
        <v>233005644</v>
      </c>
      <c r="K302" s="13">
        <v>136017945</v>
      </c>
      <c r="L302" s="13">
        <v>441306145</v>
      </c>
    </row>
    <row r="303" spans="1:12">
      <c r="A303" s="13">
        <v>219195243</v>
      </c>
      <c r="B303" s="13">
        <v>222090952</v>
      </c>
      <c r="C303" s="12" t="s">
        <v>828</v>
      </c>
      <c r="D303" s="17">
        <v>81148834857</v>
      </c>
      <c r="E303" s="17">
        <v>115920291519</v>
      </c>
      <c r="J303" s="13">
        <v>219195243</v>
      </c>
      <c r="K303" s="13">
        <v>222090952</v>
      </c>
      <c r="L303" s="13">
        <v>441286195</v>
      </c>
    </row>
    <row r="304" spans="1:12">
      <c r="A304" s="13">
        <v>89760956</v>
      </c>
      <c r="B304" s="13">
        <v>350842581</v>
      </c>
      <c r="C304" s="12" t="s">
        <v>128</v>
      </c>
      <c r="D304" s="17">
        <v>80929639614</v>
      </c>
      <c r="E304" s="17">
        <v>115698200567</v>
      </c>
      <c r="J304" s="13">
        <v>89760956</v>
      </c>
      <c r="K304" s="13">
        <v>350842581</v>
      </c>
      <c r="L304" s="13">
        <v>440603537</v>
      </c>
    </row>
    <row r="305" spans="1:12">
      <c r="A305" s="13">
        <v>47365290</v>
      </c>
      <c r="B305" s="13">
        <v>391683624</v>
      </c>
      <c r="C305" s="12" t="s">
        <v>153</v>
      </c>
      <c r="D305" s="17">
        <v>80839878658</v>
      </c>
      <c r="E305" s="17">
        <v>115347357986</v>
      </c>
      <c r="J305" s="13">
        <v>47365290</v>
      </c>
      <c r="K305" s="13">
        <v>391683624</v>
      </c>
      <c r="L305" s="13">
        <v>439048914</v>
      </c>
    </row>
    <row r="306" spans="1:12">
      <c r="A306" s="13">
        <v>157066392</v>
      </c>
      <c r="B306" s="13">
        <v>281900000</v>
      </c>
      <c r="C306" s="12" t="s">
        <v>153</v>
      </c>
      <c r="D306" s="17">
        <v>80792513368</v>
      </c>
      <c r="E306" s="17">
        <v>114955674362</v>
      </c>
      <c r="J306" s="13">
        <v>157066392</v>
      </c>
      <c r="K306" s="13">
        <v>281900000</v>
      </c>
      <c r="L306" s="13">
        <v>438966392</v>
      </c>
    </row>
    <row r="307" spans="1:12">
      <c r="A307" s="13">
        <v>215333122</v>
      </c>
      <c r="B307" s="13">
        <v>220900000</v>
      </c>
      <c r="C307" s="12" t="s">
        <v>837</v>
      </c>
      <c r="D307" s="17">
        <v>80635446976</v>
      </c>
      <c r="E307" s="17">
        <v>114673774362</v>
      </c>
      <c r="J307" s="13">
        <v>215333122</v>
      </c>
      <c r="K307" s="13">
        <v>220900000</v>
      </c>
      <c r="L307" s="13">
        <v>436233122</v>
      </c>
    </row>
    <row r="308" spans="1:12">
      <c r="A308" s="13">
        <v>174340174</v>
      </c>
      <c r="B308" s="13">
        <v>261392355</v>
      </c>
      <c r="C308" s="12" t="s">
        <v>840</v>
      </c>
      <c r="D308" s="17">
        <v>80420113854</v>
      </c>
      <c r="E308" s="17">
        <v>114452874362</v>
      </c>
      <c r="J308" s="13">
        <v>174340174</v>
      </c>
      <c r="K308" s="13">
        <v>261392355</v>
      </c>
      <c r="L308" s="13">
        <v>435732529</v>
      </c>
    </row>
    <row r="309" spans="1:12">
      <c r="A309" s="13">
        <v>150371112</v>
      </c>
      <c r="B309" s="13">
        <v>283000000</v>
      </c>
      <c r="C309" s="12" t="s">
        <v>53</v>
      </c>
      <c r="D309" s="17">
        <v>80245773680</v>
      </c>
      <c r="E309" s="17">
        <v>114191482007</v>
      </c>
      <c r="J309" s="13">
        <v>150371112</v>
      </c>
      <c r="K309" s="13">
        <v>283000000</v>
      </c>
      <c r="L309" s="13">
        <v>433371112</v>
      </c>
    </row>
    <row r="310" spans="1:12">
      <c r="A310" s="13">
        <v>224543292</v>
      </c>
      <c r="B310" s="13">
        <v>207700000</v>
      </c>
      <c r="C310" s="12" t="s">
        <v>53</v>
      </c>
      <c r="D310" s="17">
        <v>80095402568</v>
      </c>
      <c r="E310" s="17">
        <v>113908482007</v>
      </c>
      <c r="J310" s="13">
        <v>224543292</v>
      </c>
      <c r="K310" s="13">
        <v>207700000</v>
      </c>
      <c r="L310" s="13">
        <v>432243292</v>
      </c>
    </row>
    <row r="311" spans="1:12">
      <c r="A311" s="13">
        <v>160942139</v>
      </c>
      <c r="B311" s="13">
        <v>271028977</v>
      </c>
      <c r="C311" s="12" t="s">
        <v>115</v>
      </c>
      <c r="D311" s="17">
        <v>79870859276</v>
      </c>
      <c r="E311" s="17">
        <v>113700782007</v>
      </c>
      <c r="J311" s="13">
        <v>160942139</v>
      </c>
      <c r="K311" s="13">
        <v>271028977</v>
      </c>
      <c r="L311" s="13">
        <v>431971116</v>
      </c>
    </row>
    <row r="312" spans="1:12">
      <c r="A312" s="13">
        <v>158874395</v>
      </c>
      <c r="B312" s="13">
        <v>272184209</v>
      </c>
      <c r="C312" s="12" t="s">
        <v>219</v>
      </c>
      <c r="D312" s="17">
        <v>79709917137</v>
      </c>
      <c r="E312" s="17">
        <v>113429753030</v>
      </c>
      <c r="J312" s="13">
        <v>158874395</v>
      </c>
      <c r="K312" s="13">
        <v>272184209</v>
      </c>
      <c r="L312" s="13">
        <v>431058604</v>
      </c>
    </row>
    <row r="313" spans="1:12">
      <c r="A313" s="13">
        <v>233632142</v>
      </c>
      <c r="B313" s="13">
        <v>196000000</v>
      </c>
      <c r="C313" s="12" t="s">
        <v>853</v>
      </c>
      <c r="D313" s="17">
        <v>79551042742</v>
      </c>
      <c r="E313" s="17">
        <v>113157568821</v>
      </c>
      <c r="J313" s="13">
        <v>233632142</v>
      </c>
      <c r="K313" s="13">
        <v>196000000</v>
      </c>
      <c r="L313" s="13">
        <v>429632142</v>
      </c>
    </row>
    <row r="314" spans="1:12">
      <c r="A314" s="13">
        <v>101028233</v>
      </c>
      <c r="B314" s="13">
        <v>327000000</v>
      </c>
      <c r="C314" s="12" t="s">
        <v>35</v>
      </c>
      <c r="D314" s="17">
        <v>79317410600</v>
      </c>
      <c r="E314" s="17">
        <v>112961568821</v>
      </c>
      <c r="J314" s="13">
        <v>101028233</v>
      </c>
      <c r="K314" s="13">
        <v>327000000</v>
      </c>
      <c r="L314" s="13">
        <v>428028233</v>
      </c>
    </row>
    <row r="315" spans="1:12">
      <c r="A315" s="13">
        <v>139313948</v>
      </c>
      <c r="B315" s="13">
        <v>288030377</v>
      </c>
      <c r="C315" s="12" t="s">
        <v>53</v>
      </c>
      <c r="D315" s="17">
        <v>79216382367</v>
      </c>
      <c r="E315" s="17">
        <v>112634568821</v>
      </c>
      <c r="J315" s="13">
        <v>139313948</v>
      </c>
      <c r="K315" s="13">
        <v>288030377</v>
      </c>
      <c r="L315" s="13">
        <v>427344325</v>
      </c>
    </row>
    <row r="316" spans="1:12">
      <c r="A316" s="13">
        <v>10198820</v>
      </c>
      <c r="B316" s="13">
        <v>416389690</v>
      </c>
      <c r="C316" s="12" t="s">
        <v>53</v>
      </c>
      <c r="D316" s="17">
        <v>79077068419</v>
      </c>
      <c r="E316" s="17">
        <v>112346538444</v>
      </c>
      <c r="J316" s="13">
        <v>10198820</v>
      </c>
      <c r="K316" s="13">
        <v>416389690</v>
      </c>
      <c r="L316" s="13">
        <v>426588510</v>
      </c>
    </row>
    <row r="317" spans="1:12">
      <c r="A317" s="13">
        <v>187131806</v>
      </c>
      <c r="B317" s="13">
        <v>239400091</v>
      </c>
      <c r="C317" s="12" t="s">
        <v>53</v>
      </c>
      <c r="D317" s="17">
        <v>79066869599</v>
      </c>
      <c r="E317" s="17">
        <v>111930148754</v>
      </c>
      <c r="J317" s="13">
        <v>187131806</v>
      </c>
      <c r="K317" s="13">
        <v>239400091</v>
      </c>
      <c r="L317" s="13">
        <v>426531897</v>
      </c>
    </row>
    <row r="318" spans="1:12">
      <c r="A318" s="13">
        <v>206305244</v>
      </c>
      <c r="B318" s="13">
        <v>220200000</v>
      </c>
      <c r="C318" s="12" t="s">
        <v>696</v>
      </c>
      <c r="D318" s="17">
        <v>78879737793</v>
      </c>
      <c r="E318" s="17">
        <v>111690748663</v>
      </c>
      <c r="J318" s="13">
        <v>206305244</v>
      </c>
      <c r="K318" s="13">
        <v>220200000</v>
      </c>
      <c r="L318" s="13">
        <v>426505244</v>
      </c>
    </row>
    <row r="319" spans="1:12">
      <c r="A319" s="13">
        <v>162805434</v>
      </c>
      <c r="B319" s="13">
        <v>263268939</v>
      </c>
      <c r="C319" s="12" t="s">
        <v>866</v>
      </c>
      <c r="D319" s="17">
        <v>78673432549</v>
      </c>
      <c r="E319" s="17">
        <v>111470548663</v>
      </c>
      <c r="J319" s="13">
        <v>162805434</v>
      </c>
      <c r="K319" s="13">
        <v>263268939</v>
      </c>
      <c r="L319" s="13">
        <v>426074373</v>
      </c>
    </row>
    <row r="320" spans="1:12">
      <c r="A320" s="13">
        <v>218967620</v>
      </c>
      <c r="B320" s="13">
        <v>186043788</v>
      </c>
      <c r="C320" s="12" t="s">
        <v>868</v>
      </c>
      <c r="D320" s="17">
        <v>78510627115</v>
      </c>
      <c r="E320" s="17">
        <v>111207279724</v>
      </c>
      <c r="J320" s="13">
        <v>218967620</v>
      </c>
      <c r="K320" s="13">
        <v>186043788</v>
      </c>
      <c r="L320" s="13">
        <v>424967620</v>
      </c>
    </row>
    <row r="321" spans="1:12">
      <c r="A321" s="13">
        <v>184208848</v>
      </c>
      <c r="B321" s="13">
        <v>240000000</v>
      </c>
      <c r="C321" s="12" t="s">
        <v>873</v>
      </c>
      <c r="D321" s="17">
        <v>78291659495</v>
      </c>
      <c r="E321" s="17">
        <v>111021235936</v>
      </c>
      <c r="J321" s="13">
        <v>184208848</v>
      </c>
      <c r="K321" s="13">
        <v>240000000</v>
      </c>
      <c r="L321" s="13">
        <v>424208848</v>
      </c>
    </row>
    <row r="322" spans="1:12">
      <c r="A322" s="13">
        <v>422390820</v>
      </c>
      <c r="B322" s="13">
        <v>422390820</v>
      </c>
      <c r="C322" s="12" t="s">
        <v>873</v>
      </c>
      <c r="D322" s="17">
        <v>78107450647</v>
      </c>
      <c r="E322" s="17">
        <v>110781235936</v>
      </c>
      <c r="J322" s="13">
        <v>422390820</v>
      </c>
      <c r="K322" s="13">
        <v>422390820</v>
      </c>
      <c r="L322" s="13">
        <v>424208848</v>
      </c>
    </row>
    <row r="323" spans="1:12">
      <c r="A323" s="13">
        <v>141621490</v>
      </c>
      <c r="B323" s="13">
        <v>278044078</v>
      </c>
      <c r="C323" s="12" t="s">
        <v>879</v>
      </c>
      <c r="D323" s="17">
        <v>77685059827</v>
      </c>
      <c r="E323" s="17">
        <v>110358845116</v>
      </c>
      <c r="J323" s="13">
        <v>141621490</v>
      </c>
      <c r="K323" s="13">
        <v>278044078</v>
      </c>
      <c r="L323" s="13">
        <v>419665568</v>
      </c>
    </row>
    <row r="324" spans="1:12">
      <c r="A324" s="13">
        <v>152647258</v>
      </c>
      <c r="B324" s="13">
        <v>266118261</v>
      </c>
      <c r="C324" s="12" t="s">
        <v>883</v>
      </c>
      <c r="D324" s="17">
        <v>77543438337</v>
      </c>
      <c r="E324" s="17">
        <v>110080801038</v>
      </c>
      <c r="J324" s="13">
        <v>152647258</v>
      </c>
      <c r="K324" s="13">
        <v>266118261</v>
      </c>
      <c r="L324" s="13">
        <v>418765519</v>
      </c>
    </row>
    <row r="325" spans="1:12">
      <c r="A325" s="13">
        <v>706572</v>
      </c>
      <c r="B325" s="13">
        <v>416575449</v>
      </c>
      <c r="C325" s="12" t="s">
        <v>883</v>
      </c>
      <c r="D325" s="17">
        <v>77390791079</v>
      </c>
      <c r="E325" s="17">
        <v>109814682777</v>
      </c>
      <c r="J325" s="13">
        <v>706572</v>
      </c>
      <c r="K325" s="13">
        <v>416575449</v>
      </c>
      <c r="L325" s="13">
        <v>417282021</v>
      </c>
    </row>
    <row r="326" spans="1:12">
      <c r="A326" s="13">
        <v>155385488</v>
      </c>
      <c r="B326" s="13">
        <v>260547918</v>
      </c>
      <c r="C326" s="12" t="s">
        <v>153</v>
      </c>
      <c r="D326" s="17">
        <v>77390084507</v>
      </c>
      <c r="E326" s="17">
        <v>109398107328</v>
      </c>
      <c r="J326" s="13">
        <v>155385488</v>
      </c>
      <c r="K326" s="13">
        <v>260547918</v>
      </c>
      <c r="L326" s="13">
        <v>415933406</v>
      </c>
    </row>
    <row r="327" spans="1:12">
      <c r="A327" s="13">
        <v>104386950</v>
      </c>
      <c r="B327" s="13">
        <v>311299267</v>
      </c>
      <c r="C327" s="12" t="s">
        <v>178</v>
      </c>
      <c r="D327" s="17">
        <v>77234699019</v>
      </c>
      <c r="E327" s="17">
        <v>109137559410</v>
      </c>
      <c r="J327" s="13">
        <v>104386950</v>
      </c>
      <c r="K327" s="13">
        <v>311299267</v>
      </c>
      <c r="L327" s="13">
        <v>415686217</v>
      </c>
    </row>
    <row r="328" spans="1:12">
      <c r="A328" s="13">
        <v>162434410</v>
      </c>
      <c r="B328" s="13">
        <v>253050504</v>
      </c>
      <c r="C328" s="12" t="s">
        <v>892</v>
      </c>
      <c r="D328" s="17">
        <v>77130312069</v>
      </c>
      <c r="E328" s="17">
        <v>108826260143</v>
      </c>
      <c r="J328" s="13">
        <v>162434410</v>
      </c>
      <c r="K328" s="13">
        <v>253050504</v>
      </c>
      <c r="L328" s="13">
        <v>415484914</v>
      </c>
    </row>
    <row r="329" spans="1:12">
      <c r="A329" s="13">
        <v>132556852</v>
      </c>
      <c r="B329" s="13">
        <v>282271394</v>
      </c>
      <c r="C329" s="12" t="s">
        <v>53</v>
      </c>
      <c r="D329" s="17">
        <v>76967877659</v>
      </c>
      <c r="E329" s="17">
        <v>108573209639</v>
      </c>
      <c r="J329" s="13">
        <v>132556852</v>
      </c>
      <c r="K329" s="13">
        <v>282271394</v>
      </c>
      <c r="L329" s="13">
        <v>414828246</v>
      </c>
    </row>
    <row r="330" spans="1:12">
      <c r="A330" s="13">
        <v>128261724</v>
      </c>
      <c r="B330" s="13">
        <v>286089822</v>
      </c>
      <c r="C330" s="12" t="s">
        <v>897</v>
      </c>
      <c r="D330" s="17">
        <v>76835320807</v>
      </c>
      <c r="E330" s="17">
        <v>108290938245</v>
      </c>
      <c r="J330" s="13">
        <v>128261724</v>
      </c>
      <c r="K330" s="13">
        <v>286089822</v>
      </c>
      <c r="L330" s="13">
        <v>414351546</v>
      </c>
    </row>
    <row r="331" spans="1:12">
      <c r="A331" s="13">
        <v>177243721</v>
      </c>
      <c r="B331" s="13">
        <v>235862449</v>
      </c>
      <c r="C331" s="12" t="s">
        <v>900</v>
      </c>
      <c r="D331" s="17">
        <v>76707059083</v>
      </c>
      <c r="E331" s="17">
        <v>108004848423</v>
      </c>
      <c r="J331" s="13">
        <v>177243721</v>
      </c>
      <c r="K331" s="13">
        <v>235862449</v>
      </c>
      <c r="L331" s="13">
        <v>413106170</v>
      </c>
    </row>
    <row r="332" spans="1:12">
      <c r="A332" s="13">
        <v>251409241</v>
      </c>
      <c r="B332" s="13">
        <v>160160000</v>
      </c>
      <c r="C332" s="12" t="s">
        <v>337</v>
      </c>
      <c r="D332" s="17">
        <v>76529815362</v>
      </c>
      <c r="E332" s="17">
        <v>107768985974</v>
      </c>
      <c r="J332" s="13">
        <v>251409241</v>
      </c>
      <c r="K332" s="13">
        <v>160160000</v>
      </c>
      <c r="L332" s="13">
        <v>411569241</v>
      </c>
    </row>
    <row r="333" spans="1:12">
      <c r="A333" s="13">
        <v>122046449</v>
      </c>
      <c r="B333" s="13">
        <v>289000000</v>
      </c>
      <c r="C333" s="12" t="s">
        <v>337</v>
      </c>
      <c r="D333" s="17">
        <v>76278406121</v>
      </c>
      <c r="E333" s="17">
        <v>107608825974</v>
      </c>
      <c r="J333" s="13">
        <v>122046449</v>
      </c>
      <c r="K333" s="13">
        <v>289000000</v>
      </c>
      <c r="L333" s="13">
        <v>411046449</v>
      </c>
    </row>
    <row r="334" spans="1:12">
      <c r="A334" s="13">
        <v>101802906</v>
      </c>
      <c r="B334" s="13">
        <v>309200000</v>
      </c>
      <c r="C334" s="12" t="s">
        <v>35</v>
      </c>
      <c r="D334" s="17">
        <v>76156359672</v>
      </c>
      <c r="E334" s="17">
        <v>107319825974</v>
      </c>
      <c r="J334" s="13">
        <v>101802906</v>
      </c>
      <c r="K334" s="13">
        <v>309200000</v>
      </c>
      <c r="L334" s="13">
        <v>411002906</v>
      </c>
    </row>
    <row r="335" spans="1:12">
      <c r="A335" s="13">
        <v>100234838</v>
      </c>
      <c r="B335" s="13">
        <v>310667824</v>
      </c>
      <c r="C335" s="12" t="s">
        <v>909</v>
      </c>
      <c r="D335" s="17">
        <v>76054556766</v>
      </c>
      <c r="E335" s="17">
        <v>107010625974</v>
      </c>
      <c r="J335" s="13">
        <v>100234838</v>
      </c>
      <c r="K335" s="13">
        <v>310667824</v>
      </c>
      <c r="L335" s="13">
        <v>410902662</v>
      </c>
    </row>
    <row r="336" spans="1:12">
      <c r="A336" s="13">
        <v>80227895</v>
      </c>
      <c r="B336" s="13">
        <v>329003712</v>
      </c>
      <c r="C336" s="12" t="s">
        <v>911</v>
      </c>
      <c r="D336" s="17">
        <v>75954321928</v>
      </c>
      <c r="E336" s="17">
        <v>106699958150</v>
      </c>
      <c r="J336" s="13">
        <v>80227895</v>
      </c>
      <c r="K336" s="13">
        <v>329003712</v>
      </c>
      <c r="L336" s="13">
        <v>409231607</v>
      </c>
    </row>
    <row r="337" spans="1:12">
      <c r="A337" s="13">
        <v>64063008</v>
      </c>
      <c r="B337" s="13">
        <v>344691967</v>
      </c>
      <c r="C337" s="12" t="s">
        <v>914</v>
      </c>
      <c r="D337" s="17">
        <v>75874094033</v>
      </c>
      <c r="E337" s="17">
        <v>106370954438</v>
      </c>
      <c r="J337" s="13">
        <v>64063008</v>
      </c>
      <c r="K337" s="13">
        <v>344691967</v>
      </c>
      <c r="L337" s="13">
        <v>408754975</v>
      </c>
    </row>
    <row r="338" spans="1:12">
      <c r="A338" s="13">
        <v>193962473</v>
      </c>
      <c r="B338" s="13">
        <v>214467942</v>
      </c>
      <c r="C338" s="12" t="s">
        <v>917</v>
      </c>
      <c r="D338" s="17">
        <v>75810031025</v>
      </c>
      <c r="E338" s="17">
        <v>106026262471</v>
      </c>
      <c r="J338" s="13">
        <v>193962473</v>
      </c>
      <c r="K338" s="13">
        <v>214467942</v>
      </c>
      <c r="L338" s="13">
        <v>408430415</v>
      </c>
    </row>
    <row r="339" spans="1:12">
      <c r="A339" s="13">
        <v>162790990</v>
      </c>
      <c r="B339" s="13">
        <v>245611151</v>
      </c>
      <c r="C339" s="12" t="s">
        <v>917</v>
      </c>
      <c r="D339" s="17">
        <v>75616068552</v>
      </c>
      <c r="E339" s="17">
        <v>105811794529</v>
      </c>
      <c r="J339" s="13">
        <v>162790990</v>
      </c>
      <c r="K339" s="13">
        <v>245611151</v>
      </c>
      <c r="L339" s="13">
        <v>408402141</v>
      </c>
    </row>
    <row r="340" spans="1:12">
      <c r="A340" s="13">
        <v>227966634</v>
      </c>
      <c r="B340" s="13">
        <v>180281283</v>
      </c>
      <c r="C340" s="12" t="s">
        <v>922</v>
      </c>
      <c r="D340" s="17">
        <v>75453277562</v>
      </c>
      <c r="E340" s="17">
        <v>105566183378</v>
      </c>
      <c r="J340" s="13">
        <v>227966634</v>
      </c>
      <c r="K340" s="13">
        <v>180281283</v>
      </c>
      <c r="L340" s="13">
        <v>408247917</v>
      </c>
    </row>
    <row r="341" spans="1:12">
      <c r="A341" s="13">
        <v>214949694</v>
      </c>
      <c r="B341" s="13">
        <v>192761855</v>
      </c>
      <c r="C341" s="12" t="s">
        <v>755</v>
      </c>
      <c r="D341" s="17">
        <v>75225310928</v>
      </c>
      <c r="E341" s="17">
        <v>105385902095</v>
      </c>
      <c r="J341" s="13">
        <v>214949694</v>
      </c>
      <c r="K341" s="13">
        <v>192761855</v>
      </c>
      <c r="L341" s="13">
        <v>407711549</v>
      </c>
    </row>
    <row r="342" spans="1:12">
      <c r="A342" s="13">
        <v>95850844</v>
      </c>
      <c r="B342" s="13">
        <v>311300000</v>
      </c>
      <c r="C342" s="12" t="s">
        <v>755</v>
      </c>
      <c r="D342" s="17">
        <v>75010361234</v>
      </c>
      <c r="E342" s="17">
        <v>105193140240</v>
      </c>
      <c r="J342" s="13">
        <v>95850844</v>
      </c>
      <c r="K342" s="13">
        <v>311300000</v>
      </c>
      <c r="L342" s="13">
        <v>407150844</v>
      </c>
    </row>
    <row r="343" spans="1:12">
      <c r="A343" s="13">
        <v>148648820</v>
      </c>
      <c r="B343" s="13">
        <v>258492438</v>
      </c>
      <c r="C343" s="12" t="s">
        <v>755</v>
      </c>
      <c r="D343" s="17">
        <v>74914510390</v>
      </c>
      <c r="E343" s="17">
        <v>104881840240</v>
      </c>
      <c r="J343" s="13">
        <v>148648820</v>
      </c>
      <c r="K343" s="13">
        <v>258492438</v>
      </c>
      <c r="L343" s="13">
        <v>407141258</v>
      </c>
    </row>
    <row r="344" spans="1:12">
      <c r="A344" s="13">
        <v>116900694</v>
      </c>
      <c r="B344" s="13">
        <v>289977539</v>
      </c>
      <c r="C344" s="12" t="s">
        <v>931</v>
      </c>
      <c r="D344" s="17">
        <v>74765861570</v>
      </c>
      <c r="E344" s="17">
        <v>104623347802</v>
      </c>
      <c r="J344" s="13">
        <v>116900694</v>
      </c>
      <c r="K344" s="13">
        <v>289977539</v>
      </c>
      <c r="L344" s="13">
        <v>406878233</v>
      </c>
    </row>
    <row r="345" spans="1:12">
      <c r="A345" s="13">
        <v>190872904</v>
      </c>
      <c r="B345" s="13">
        <v>214548614</v>
      </c>
      <c r="C345" s="12" t="s">
        <v>931</v>
      </c>
      <c r="D345" s="17">
        <v>74648960876</v>
      </c>
      <c r="E345" s="17">
        <v>104333370263</v>
      </c>
      <c r="J345" s="13">
        <v>190872904</v>
      </c>
      <c r="K345" s="13">
        <v>214548614</v>
      </c>
      <c r="L345" s="13">
        <v>405421518</v>
      </c>
    </row>
    <row r="346" spans="1:12">
      <c r="A346" s="13">
        <v>85838210</v>
      </c>
      <c r="B346" s="13">
        <v>319142333</v>
      </c>
      <c r="C346" s="12" t="s">
        <v>128</v>
      </c>
      <c r="D346" s="17">
        <v>74458087972</v>
      </c>
      <c r="E346" s="17">
        <v>104118821649</v>
      </c>
      <c r="J346" s="13">
        <v>85838210</v>
      </c>
      <c r="K346" s="13">
        <v>319142333</v>
      </c>
      <c r="L346" s="13">
        <v>404980543</v>
      </c>
    </row>
    <row r="347" spans="1:12">
      <c r="A347" s="13">
        <v>102491776</v>
      </c>
      <c r="B347" s="13">
        <v>300958054</v>
      </c>
      <c r="C347" s="12" t="s">
        <v>939</v>
      </c>
      <c r="D347" s="17">
        <v>74372249762</v>
      </c>
      <c r="E347" s="17">
        <v>103799679316</v>
      </c>
      <c r="J347" s="13">
        <v>102491776</v>
      </c>
      <c r="K347" s="13">
        <v>300958054</v>
      </c>
      <c r="L347" s="13">
        <v>403449830</v>
      </c>
    </row>
    <row r="348" spans="1:12">
      <c r="A348" s="13">
        <v>126477084</v>
      </c>
      <c r="B348" s="13">
        <v>276877385</v>
      </c>
      <c r="C348" s="12" t="s">
        <v>942</v>
      </c>
      <c r="D348" s="17">
        <v>74269757986</v>
      </c>
      <c r="E348" s="17">
        <v>103498721262</v>
      </c>
      <c r="J348" s="13">
        <v>126477084</v>
      </c>
      <c r="K348" s="13">
        <v>276877385</v>
      </c>
      <c r="L348" s="13">
        <v>403354469</v>
      </c>
    </row>
    <row r="349" spans="1:12">
      <c r="A349" s="13">
        <v>200882193</v>
      </c>
      <c r="B349" s="13">
        <v>201500000</v>
      </c>
      <c r="C349" s="12" t="s">
        <v>942</v>
      </c>
      <c r="D349" s="17">
        <v>74143280902</v>
      </c>
      <c r="E349" s="17">
        <v>103221843877</v>
      </c>
      <c r="J349" s="13">
        <v>200882193</v>
      </c>
      <c r="K349" s="13">
        <v>201500000</v>
      </c>
      <c r="L349" s="13">
        <v>402382193</v>
      </c>
    </row>
    <row r="350" spans="1:12">
      <c r="A350" s="13">
        <v>120634935</v>
      </c>
      <c r="B350" s="13">
        <v>281629908</v>
      </c>
      <c r="C350" s="12" t="s">
        <v>433</v>
      </c>
      <c r="D350" s="17">
        <v>73942398709</v>
      </c>
      <c r="E350" s="17">
        <v>103020343877</v>
      </c>
      <c r="J350" s="13">
        <v>120634935</v>
      </c>
      <c r="K350" s="13">
        <v>281629908</v>
      </c>
      <c r="L350" s="13">
        <v>402264843</v>
      </c>
    </row>
    <row r="351" spans="1:12">
      <c r="A351" s="13">
        <v>164870234</v>
      </c>
      <c r="B351" s="13">
        <v>237194665</v>
      </c>
      <c r="C351" s="12" t="s">
        <v>433</v>
      </c>
      <c r="D351" s="17">
        <v>73821763774</v>
      </c>
      <c r="E351" s="17">
        <v>102738713969</v>
      </c>
      <c r="J351" s="13">
        <v>164870234</v>
      </c>
      <c r="K351" s="13">
        <v>237194665</v>
      </c>
      <c r="L351" s="13">
        <v>402064899</v>
      </c>
    </row>
    <row r="352" spans="1:12">
      <c r="A352" s="13">
        <v>108327830</v>
      </c>
      <c r="B352" s="13">
        <v>293700000</v>
      </c>
      <c r="C352" s="12" t="s">
        <v>433</v>
      </c>
      <c r="D352" s="17">
        <v>73656893540</v>
      </c>
      <c r="E352" s="17">
        <v>102501519304</v>
      </c>
      <c r="J352" s="13">
        <v>108327830</v>
      </c>
      <c r="K352" s="13">
        <v>293700000</v>
      </c>
      <c r="L352" s="13">
        <v>402027830</v>
      </c>
    </row>
    <row r="353" spans="1:12">
      <c r="A353" s="13">
        <v>172062763</v>
      </c>
      <c r="B353" s="13">
        <v>228001089</v>
      </c>
      <c r="C353" s="12" t="s">
        <v>35</v>
      </c>
      <c r="D353" s="17">
        <v>73548565710</v>
      </c>
      <c r="E353" s="17">
        <v>102207819304</v>
      </c>
      <c r="J353" s="13">
        <v>172062763</v>
      </c>
      <c r="K353" s="13">
        <v>228001089</v>
      </c>
      <c r="L353" s="13">
        <v>400063852</v>
      </c>
    </row>
    <row r="354" spans="1:12">
      <c r="A354" s="13">
        <v>134029801</v>
      </c>
      <c r="B354" s="13">
        <v>264449696</v>
      </c>
      <c r="C354" s="12" t="s">
        <v>115</v>
      </c>
      <c r="D354" s="17">
        <v>73376502947</v>
      </c>
      <c r="E354" s="17">
        <v>101979818215</v>
      </c>
      <c r="J354" s="13">
        <v>134029801</v>
      </c>
      <c r="K354" s="13">
        <v>264449696</v>
      </c>
      <c r="L354" s="13">
        <v>398479497</v>
      </c>
    </row>
    <row r="355" spans="1:12">
      <c r="A355" s="13">
        <v>155332381</v>
      </c>
      <c r="B355" s="13">
        <v>241260448</v>
      </c>
      <c r="C355" s="12" t="s">
        <v>111</v>
      </c>
      <c r="D355" s="17">
        <v>73242473146</v>
      </c>
      <c r="E355" s="17">
        <v>101715368519</v>
      </c>
      <c r="J355" s="13">
        <v>155332381</v>
      </c>
      <c r="K355" s="13">
        <v>241260448</v>
      </c>
      <c r="L355" s="13">
        <v>396592829</v>
      </c>
    </row>
    <row r="356" spans="1:12">
      <c r="A356" s="13">
        <v>190071103</v>
      </c>
      <c r="B356" s="13">
        <v>206200000</v>
      </c>
      <c r="C356" s="12" t="s">
        <v>433</v>
      </c>
      <c r="D356" s="17">
        <v>73087140765</v>
      </c>
      <c r="E356" s="17">
        <v>101474108071</v>
      </c>
      <c r="J356" s="13">
        <v>190071103</v>
      </c>
      <c r="K356" s="13">
        <v>206200000</v>
      </c>
      <c r="L356" s="13">
        <v>396271103</v>
      </c>
    </row>
    <row r="357" spans="1:12">
      <c r="A357" s="13">
        <v>223225679</v>
      </c>
      <c r="B357" s="13">
        <v>171210907</v>
      </c>
      <c r="C357" s="12" t="s">
        <v>433</v>
      </c>
      <c r="D357" s="17">
        <v>72897069662</v>
      </c>
      <c r="E357" s="17">
        <v>101267908071</v>
      </c>
      <c r="J357" s="13">
        <v>223225679</v>
      </c>
      <c r="K357" s="13">
        <v>171210907</v>
      </c>
      <c r="L357" s="13">
        <v>394436586</v>
      </c>
    </row>
    <row r="358" spans="1:12">
      <c r="A358" s="13">
        <v>168152111</v>
      </c>
      <c r="B358" s="13">
        <v>225100000</v>
      </c>
      <c r="C358" s="12" t="s">
        <v>433</v>
      </c>
      <c r="D358" s="17">
        <v>72673843983</v>
      </c>
      <c r="E358" s="17">
        <v>101096697164</v>
      </c>
      <c r="J358" s="13">
        <v>168152111</v>
      </c>
      <c r="K358" s="13">
        <v>225100000</v>
      </c>
      <c r="L358" s="13">
        <v>393252111</v>
      </c>
    </row>
    <row r="359" spans="1:12">
      <c r="A359" s="13">
        <v>213767512</v>
      </c>
      <c r="B359" s="13">
        <v>179157295</v>
      </c>
      <c r="C359" s="12" t="s">
        <v>35</v>
      </c>
      <c r="D359" s="17">
        <v>72505691872</v>
      </c>
      <c r="E359" s="17">
        <v>100871597164</v>
      </c>
      <c r="J359" s="13">
        <v>213767512</v>
      </c>
      <c r="K359" s="13">
        <v>179157295</v>
      </c>
      <c r="L359" s="13">
        <v>392924807</v>
      </c>
    </row>
    <row r="360" spans="1:12">
      <c r="A360" s="13">
        <v>200081192</v>
      </c>
      <c r="B360" s="13">
        <v>191000000</v>
      </c>
      <c r="C360" s="12" t="s">
        <v>35</v>
      </c>
      <c r="D360" s="17">
        <v>72291924360</v>
      </c>
      <c r="E360" s="17">
        <v>100692439869</v>
      </c>
      <c r="J360" s="13">
        <v>200081192</v>
      </c>
      <c r="K360" s="13">
        <v>191000000</v>
      </c>
      <c r="L360" s="13">
        <v>391081192</v>
      </c>
    </row>
    <row r="361" spans="1:12">
      <c r="A361" s="13">
        <v>81893895</v>
      </c>
      <c r="B361" s="13">
        <v>308900000</v>
      </c>
      <c r="C361" s="12" t="s">
        <v>35</v>
      </c>
      <c r="D361" s="17">
        <v>72091843168</v>
      </c>
      <c r="E361" s="17">
        <v>100501439869</v>
      </c>
      <c r="J361" s="13">
        <v>81893895</v>
      </c>
      <c r="K361" s="13">
        <v>308900000</v>
      </c>
      <c r="L361" s="13">
        <v>390793895</v>
      </c>
    </row>
    <row r="362" spans="1:12">
      <c r="A362" s="13">
        <v>165493908</v>
      </c>
      <c r="B362" s="13">
        <v>225000000</v>
      </c>
      <c r="C362" s="12" t="s">
        <v>972</v>
      </c>
      <c r="D362" s="17">
        <v>72009949273</v>
      </c>
      <c r="E362" s="17">
        <v>100192539869</v>
      </c>
      <c r="J362" s="13">
        <v>165493908</v>
      </c>
      <c r="K362" s="13">
        <v>225000000</v>
      </c>
      <c r="L362" s="13">
        <v>390493908</v>
      </c>
    </row>
    <row r="363" spans="1:12">
      <c r="A363" s="13">
        <v>248159971</v>
      </c>
      <c r="B363" s="13">
        <v>141766000</v>
      </c>
      <c r="C363" s="12" t="s">
        <v>337</v>
      </c>
      <c r="D363" s="17">
        <v>71844455365</v>
      </c>
      <c r="E363" s="17">
        <v>99967539869</v>
      </c>
      <c r="J363" s="13">
        <v>248159971</v>
      </c>
      <c r="K363" s="13">
        <v>141766000</v>
      </c>
      <c r="L363" s="13">
        <v>389925971</v>
      </c>
    </row>
    <row r="364" spans="1:12">
      <c r="A364" s="13">
        <v>103144286</v>
      </c>
      <c r="B364" s="13">
        <v>286537649</v>
      </c>
      <c r="C364" s="12" t="s">
        <v>35</v>
      </c>
      <c r="D364" s="17">
        <v>71596295394</v>
      </c>
      <c r="E364" s="17">
        <v>99825773869</v>
      </c>
      <c r="J364" s="13">
        <v>103144286</v>
      </c>
      <c r="K364" s="13">
        <v>286537649</v>
      </c>
      <c r="L364" s="13">
        <v>389681935</v>
      </c>
    </row>
    <row r="365" spans="1:12">
      <c r="A365" s="13">
        <v>134529403</v>
      </c>
      <c r="B365" s="13">
        <v>253626608</v>
      </c>
      <c r="C365" s="12" t="s">
        <v>892</v>
      </c>
      <c r="D365" s="17">
        <v>71493151108</v>
      </c>
      <c r="E365" s="17">
        <v>99539236220</v>
      </c>
      <c r="J365" s="13">
        <v>134529403</v>
      </c>
      <c r="K365" s="13">
        <v>253626608</v>
      </c>
      <c r="L365" s="13">
        <v>388156011</v>
      </c>
    </row>
    <row r="366" spans="1:12">
      <c r="A366" s="13">
        <v>32766</v>
      </c>
      <c r="B366" s="13">
        <v>387020740</v>
      </c>
      <c r="C366" s="12" t="s">
        <v>892</v>
      </c>
      <c r="D366" s="17">
        <v>71358621705</v>
      </c>
      <c r="E366" s="17">
        <v>99285609612</v>
      </c>
      <c r="J366" s="13">
        <v>32766</v>
      </c>
      <c r="K366" s="13">
        <v>387020740</v>
      </c>
      <c r="L366" s="13">
        <v>387053506</v>
      </c>
    </row>
    <row r="367" spans="1:12">
      <c r="A367" s="13">
        <v>110500138</v>
      </c>
      <c r="B367" s="13">
        <v>276100000</v>
      </c>
      <c r="C367" s="12" t="s">
        <v>17</v>
      </c>
      <c r="D367" s="17">
        <v>71358588939</v>
      </c>
      <c r="E367" s="17">
        <v>98898588872</v>
      </c>
      <c r="J367" s="13">
        <v>110500138</v>
      </c>
      <c r="K367" s="13">
        <v>276100000</v>
      </c>
      <c r="L367" s="13">
        <v>386600138</v>
      </c>
    </row>
    <row r="368" spans="1:12">
      <c r="A368" s="13">
        <v>177397510</v>
      </c>
      <c r="B368" s="13">
        <v>208644097</v>
      </c>
      <c r="C368" s="12" t="s">
        <v>628</v>
      </c>
      <c r="D368" s="17">
        <v>71248088801</v>
      </c>
      <c r="E368" s="17">
        <v>98622488872</v>
      </c>
      <c r="J368" s="13">
        <v>177397510</v>
      </c>
      <c r="K368" s="13">
        <v>208644097</v>
      </c>
      <c r="L368" s="13">
        <v>386041607</v>
      </c>
    </row>
    <row r="369" spans="1:12">
      <c r="A369" s="13">
        <v>257730019</v>
      </c>
      <c r="B369" s="13">
        <v>127950427</v>
      </c>
      <c r="C369" s="12" t="s">
        <v>35</v>
      </c>
      <c r="D369" s="17">
        <v>71070691291</v>
      </c>
      <c r="E369" s="17">
        <v>98413844775</v>
      </c>
      <c r="J369" s="13">
        <v>257730019</v>
      </c>
      <c r="K369" s="13">
        <v>127950427</v>
      </c>
      <c r="L369" s="13">
        <v>385680446</v>
      </c>
    </row>
    <row r="370" spans="1:12">
      <c r="A370" s="13">
        <v>159227644</v>
      </c>
      <c r="B370" s="13">
        <v>225351828</v>
      </c>
      <c r="C370" s="12" t="s">
        <v>989</v>
      </c>
      <c r="D370" s="17">
        <v>70812961272</v>
      </c>
      <c r="E370" s="17">
        <v>98285894348</v>
      </c>
      <c r="J370" s="13">
        <v>159227644</v>
      </c>
      <c r="K370" s="13">
        <v>225351828</v>
      </c>
      <c r="L370" s="13">
        <v>384579472</v>
      </c>
    </row>
    <row r="371" spans="1:12">
      <c r="A371" s="13">
        <v>198000317</v>
      </c>
      <c r="B371" s="13">
        <v>186335791</v>
      </c>
      <c r="C371" s="12" t="s">
        <v>992</v>
      </c>
      <c r="D371" s="17">
        <v>70653733628</v>
      </c>
      <c r="E371" s="17">
        <v>98060542520</v>
      </c>
      <c r="J371" s="13">
        <v>198000317</v>
      </c>
      <c r="K371" s="13">
        <v>186335791</v>
      </c>
      <c r="L371" s="13">
        <v>384336108</v>
      </c>
    </row>
    <row r="372" spans="1:12">
      <c r="A372" s="13">
        <v>190241310</v>
      </c>
      <c r="B372" s="13">
        <v>194057426</v>
      </c>
      <c r="C372" s="12" t="s">
        <v>758</v>
      </c>
      <c r="D372" s="17">
        <v>70455733311</v>
      </c>
      <c r="E372" s="17">
        <v>97874206729</v>
      </c>
      <c r="J372" s="13">
        <v>190241310</v>
      </c>
      <c r="K372" s="13">
        <v>194057426</v>
      </c>
      <c r="L372" s="13">
        <v>384298736</v>
      </c>
    </row>
    <row r="373" spans="1:12">
      <c r="A373" s="13">
        <v>152901115</v>
      </c>
      <c r="B373" s="13">
        <v>231029541</v>
      </c>
      <c r="C373" s="12" t="s">
        <v>758</v>
      </c>
      <c r="D373" s="17">
        <v>70265492001</v>
      </c>
      <c r="E373" s="17">
        <v>97680149303</v>
      </c>
      <c r="J373" s="13">
        <v>152901115</v>
      </c>
      <c r="K373" s="13">
        <v>231029541</v>
      </c>
      <c r="L373" s="13">
        <v>383930656</v>
      </c>
    </row>
    <row r="374" spans="1:12">
      <c r="A374" s="13">
        <v>212836762</v>
      </c>
      <c r="B374" s="13">
        <v>170500000</v>
      </c>
      <c r="C374" s="12" t="s">
        <v>999</v>
      </c>
      <c r="D374" s="17">
        <v>70112590886</v>
      </c>
      <c r="E374" s="17">
        <v>97449119762</v>
      </c>
      <c r="J374" s="13">
        <v>212836762</v>
      </c>
      <c r="K374" s="13">
        <v>170500000</v>
      </c>
      <c r="L374" s="13">
        <v>383336762</v>
      </c>
    </row>
    <row r="375" spans="1:12">
      <c r="A375" s="13">
        <v>176387405</v>
      </c>
      <c r="B375" s="13">
        <v>206869731</v>
      </c>
      <c r="C375" s="12" t="s">
        <v>219</v>
      </c>
      <c r="D375" s="17">
        <v>69899754124</v>
      </c>
      <c r="E375" s="17">
        <v>97278619762</v>
      </c>
      <c r="J375" s="13">
        <v>176387405</v>
      </c>
      <c r="K375" s="13">
        <v>206869731</v>
      </c>
      <c r="L375" s="13">
        <v>383257136</v>
      </c>
    </row>
    <row r="376" spans="1:12">
      <c r="A376" s="13">
        <v>174480468</v>
      </c>
      <c r="B376" s="13">
        <v>208410636</v>
      </c>
      <c r="C376" s="12" t="s">
        <v>219</v>
      </c>
      <c r="D376" s="17">
        <v>69723366719</v>
      </c>
      <c r="E376" s="17">
        <v>97071750031</v>
      </c>
      <c r="J376" s="13">
        <v>174480468</v>
      </c>
      <c r="K376" s="13">
        <v>208410636</v>
      </c>
      <c r="L376" s="13">
        <v>382891104</v>
      </c>
    </row>
    <row r="377" spans="1:12">
      <c r="A377" s="13">
        <v>5017246</v>
      </c>
      <c r="B377" s="13">
        <v>377220935</v>
      </c>
      <c r="C377" s="12" t="s">
        <v>219</v>
      </c>
      <c r="D377" s="17">
        <v>69548886251</v>
      </c>
      <c r="E377" s="17">
        <v>96863339395</v>
      </c>
      <c r="J377" s="13">
        <v>5017246</v>
      </c>
      <c r="K377" s="13">
        <v>377220935</v>
      </c>
      <c r="L377" s="13">
        <v>382238181</v>
      </c>
    </row>
    <row r="378" spans="1:12">
      <c r="A378" s="13">
        <v>114581250</v>
      </c>
      <c r="B378" s="13">
        <v>266964596</v>
      </c>
      <c r="C378" s="12" t="s">
        <v>559</v>
      </c>
      <c r="D378" s="17">
        <v>69543869005</v>
      </c>
      <c r="E378" s="17">
        <v>96486118460</v>
      </c>
      <c r="J378" s="13">
        <v>114581250</v>
      </c>
      <c r="K378" s="13">
        <v>266964596</v>
      </c>
      <c r="L378" s="13">
        <v>381545846</v>
      </c>
    </row>
    <row r="379" spans="1:12">
      <c r="A379" s="13">
        <v>198351526</v>
      </c>
      <c r="B379" s="13">
        <v>183158344</v>
      </c>
      <c r="C379" s="12" t="s">
        <v>758</v>
      </c>
      <c r="D379" s="17">
        <v>69429287755</v>
      </c>
      <c r="E379" s="17">
        <v>96219153864</v>
      </c>
      <c r="J379" s="13">
        <v>198351526</v>
      </c>
      <c r="K379" s="13">
        <v>183158344</v>
      </c>
      <c r="L379" s="13">
        <v>381509870</v>
      </c>
    </row>
    <row r="380" spans="1:12">
      <c r="A380" s="13">
        <v>154280290</v>
      </c>
      <c r="B380" s="13">
        <v>225800000</v>
      </c>
      <c r="C380" s="12" t="s">
        <v>128</v>
      </c>
      <c r="D380" s="17">
        <v>69230936229</v>
      </c>
      <c r="E380" s="17">
        <v>96035995520</v>
      </c>
      <c r="J380" s="13">
        <v>154280290</v>
      </c>
      <c r="K380" s="13">
        <v>225800000</v>
      </c>
      <c r="L380" s="13">
        <v>380080290</v>
      </c>
    </row>
    <row r="381" spans="1:12">
      <c r="A381" s="13">
        <v>183651655</v>
      </c>
      <c r="B381" s="13">
        <v>196100000</v>
      </c>
      <c r="C381" s="12" t="s">
        <v>128</v>
      </c>
      <c r="D381" s="17">
        <v>69076655939</v>
      </c>
      <c r="E381" s="17">
        <v>95810195520</v>
      </c>
      <c r="J381" s="13">
        <v>183651655</v>
      </c>
      <c r="K381" s="13">
        <v>196100000</v>
      </c>
      <c r="L381" s="13">
        <v>379751655</v>
      </c>
    </row>
    <row r="382" spans="1:12">
      <c r="A382" s="13">
        <v>136314294</v>
      </c>
      <c r="B382" s="13">
        <v>242700000</v>
      </c>
      <c r="C382" s="12" t="s">
        <v>755</v>
      </c>
      <c r="D382" s="17">
        <v>68893004284</v>
      </c>
      <c r="E382" s="17">
        <v>95614095520</v>
      </c>
      <c r="J382" s="13">
        <v>136314294</v>
      </c>
      <c r="K382" s="13">
        <v>242700000</v>
      </c>
      <c r="L382" s="13">
        <v>379014294</v>
      </c>
    </row>
    <row r="383" spans="1:12">
      <c r="A383" s="13">
        <v>146282411</v>
      </c>
      <c r="B383" s="13">
        <v>232600000</v>
      </c>
      <c r="C383" s="12" t="s">
        <v>1018</v>
      </c>
      <c r="D383" s="17">
        <v>68756689990</v>
      </c>
      <c r="E383" s="17">
        <v>95371395520</v>
      </c>
      <c r="J383" s="13">
        <v>146282411</v>
      </c>
      <c r="K383" s="13">
        <v>232600000</v>
      </c>
      <c r="L383" s="13">
        <v>378882411</v>
      </c>
    </row>
    <row r="384" spans="1:12">
      <c r="A384" s="13">
        <v>141319928</v>
      </c>
      <c r="B384" s="13">
        <v>237090614</v>
      </c>
      <c r="C384" s="12" t="s">
        <v>1022</v>
      </c>
      <c r="D384" s="17">
        <v>68610407579</v>
      </c>
      <c r="E384" s="17">
        <v>95138795520</v>
      </c>
      <c r="J384" s="13">
        <v>141319928</v>
      </c>
      <c r="K384" s="13">
        <v>237090614</v>
      </c>
      <c r="L384" s="13">
        <v>378410542</v>
      </c>
    </row>
    <row r="385" spans="1:12">
      <c r="A385" s="13">
        <v>142502728</v>
      </c>
      <c r="B385" s="13">
        <v>235114870</v>
      </c>
      <c r="C385" s="12" t="s">
        <v>828</v>
      </c>
      <c r="D385" s="17">
        <v>68469087651</v>
      </c>
      <c r="E385" s="17">
        <v>94901704906</v>
      </c>
      <c r="J385" s="13">
        <v>142502728</v>
      </c>
      <c r="K385" s="13">
        <v>235114870</v>
      </c>
      <c r="L385" s="13">
        <v>377617598</v>
      </c>
    </row>
    <row r="386" spans="1:12">
      <c r="A386" s="13">
        <v>139854287</v>
      </c>
      <c r="B386" s="13">
        <v>236298168</v>
      </c>
      <c r="C386" s="12" t="s">
        <v>57</v>
      </c>
      <c r="D386" s="17">
        <v>68326584923</v>
      </c>
      <c r="E386" s="17">
        <v>94666590036</v>
      </c>
      <c r="J386" s="13">
        <v>139854287</v>
      </c>
      <c r="K386" s="13">
        <v>236298168</v>
      </c>
      <c r="L386" s="13">
        <v>376152455</v>
      </c>
    </row>
    <row r="387" spans="1:12">
      <c r="A387" s="13">
        <v>122523060</v>
      </c>
      <c r="B387" s="13">
        <v>253217645</v>
      </c>
      <c r="C387" s="12" t="s">
        <v>128</v>
      </c>
      <c r="D387" s="17">
        <v>68186730636</v>
      </c>
      <c r="E387" s="17">
        <v>94430291868</v>
      </c>
      <c r="J387" s="13">
        <v>122523060</v>
      </c>
      <c r="K387" s="13">
        <v>253217645</v>
      </c>
      <c r="L387" s="13">
        <v>375740705</v>
      </c>
    </row>
    <row r="388" spans="1:12">
      <c r="A388" s="13">
        <v>160861908</v>
      </c>
      <c r="B388" s="13">
        <v>213721971</v>
      </c>
      <c r="C388" s="12" t="s">
        <v>1031</v>
      </c>
      <c r="D388" s="17">
        <v>68064207576</v>
      </c>
      <c r="E388" s="17">
        <v>94177074223</v>
      </c>
      <c r="J388" s="13">
        <v>160861908</v>
      </c>
      <c r="K388" s="13">
        <v>213721971</v>
      </c>
      <c r="L388" s="13">
        <v>374583879</v>
      </c>
    </row>
    <row r="389" spans="1:12">
      <c r="A389" s="13">
        <v>182811707</v>
      </c>
      <c r="B389" s="13">
        <v>191300000</v>
      </c>
      <c r="C389" s="12" t="s">
        <v>1034</v>
      </c>
      <c r="D389" s="17">
        <v>67903345668</v>
      </c>
      <c r="E389" s="17">
        <v>93963352252</v>
      </c>
      <c r="J389" s="13">
        <v>182811707</v>
      </c>
      <c r="K389" s="13">
        <v>191300000</v>
      </c>
      <c r="L389" s="13">
        <v>374111707</v>
      </c>
    </row>
    <row r="390" spans="1:12">
      <c r="A390" s="13">
        <v>77591831</v>
      </c>
      <c r="B390" s="13">
        <v>296402120</v>
      </c>
      <c r="C390" s="12" t="s">
        <v>1034</v>
      </c>
      <c r="D390" s="17">
        <v>67720533961</v>
      </c>
      <c r="E390" s="17">
        <v>93772052252</v>
      </c>
      <c r="J390" s="13">
        <v>77591831</v>
      </c>
      <c r="K390" s="13">
        <v>296402120</v>
      </c>
      <c r="L390" s="13">
        <v>373993951</v>
      </c>
    </row>
    <row r="391" spans="1:12">
      <c r="A391" s="13">
        <v>206863479</v>
      </c>
      <c r="B391" s="13">
        <v>166809514</v>
      </c>
      <c r="C391" s="12" t="s">
        <v>1039</v>
      </c>
      <c r="D391" s="17">
        <v>67642942130</v>
      </c>
      <c r="E391" s="17">
        <v>93475650132</v>
      </c>
      <c r="J391" s="13">
        <v>206863479</v>
      </c>
      <c r="K391" s="13">
        <v>166809514</v>
      </c>
      <c r="L391" s="13">
        <v>373672993</v>
      </c>
    </row>
    <row r="392" spans="1:12">
      <c r="A392" s="13">
        <v>83850911</v>
      </c>
      <c r="B392" s="13">
        <v>289664710</v>
      </c>
      <c r="C392" s="12" t="s">
        <v>1042</v>
      </c>
      <c r="D392" s="17">
        <v>67436078651</v>
      </c>
      <c r="E392" s="17">
        <v>93308840618</v>
      </c>
      <c r="J392" s="13">
        <v>83850911</v>
      </c>
      <c r="K392" s="13">
        <v>289664710</v>
      </c>
      <c r="L392" s="13">
        <v>373515621</v>
      </c>
    </row>
    <row r="393" spans="1:12">
      <c r="A393" s="13">
        <v>179883157</v>
      </c>
      <c r="B393" s="13">
        <v>193179707</v>
      </c>
      <c r="C393" s="12" t="s">
        <v>53</v>
      </c>
      <c r="D393" s="17">
        <v>67352227740</v>
      </c>
      <c r="E393" s="17">
        <v>93019175908</v>
      </c>
      <c r="J393" s="13">
        <v>179883157</v>
      </c>
      <c r="K393" s="13">
        <v>193179707</v>
      </c>
      <c r="L393" s="13">
        <v>373062864</v>
      </c>
    </row>
    <row r="394" spans="1:12">
      <c r="A394" s="13">
        <v>70107728</v>
      </c>
      <c r="B394" s="13">
        <v>302127136</v>
      </c>
      <c r="C394" s="12" t="s">
        <v>178</v>
      </c>
      <c r="D394" s="17">
        <v>67172344583</v>
      </c>
      <c r="E394" s="17">
        <v>92825996201</v>
      </c>
      <c r="J394" s="13">
        <v>70107728</v>
      </c>
      <c r="K394" s="13">
        <v>302127136</v>
      </c>
      <c r="L394" s="13">
        <v>372234864</v>
      </c>
    </row>
    <row r="395" spans="1:12">
      <c r="A395" s="13">
        <v>100407760</v>
      </c>
      <c r="B395" s="13">
        <v>271577258</v>
      </c>
      <c r="C395" s="12" t="s">
        <v>559</v>
      </c>
      <c r="D395" s="17">
        <v>67102236855</v>
      </c>
      <c r="E395" s="17">
        <v>92523869065</v>
      </c>
      <c r="J395" s="13">
        <v>100407760</v>
      </c>
      <c r="K395" s="13">
        <v>271577258</v>
      </c>
      <c r="L395" s="13">
        <v>371985018</v>
      </c>
    </row>
    <row r="396" spans="1:12">
      <c r="A396" s="13">
        <v>179495555</v>
      </c>
      <c r="B396" s="13">
        <v>192098655</v>
      </c>
      <c r="C396" s="12" t="s">
        <v>651</v>
      </c>
      <c r="D396" s="17">
        <v>67001829095</v>
      </c>
      <c r="E396" s="17">
        <v>92252291807</v>
      </c>
      <c r="J396" s="13">
        <v>179495555</v>
      </c>
      <c r="K396" s="13">
        <v>192098655</v>
      </c>
      <c r="L396" s="13">
        <v>371594210</v>
      </c>
    </row>
    <row r="397" spans="1:12">
      <c r="A397" s="13">
        <v>125322469</v>
      </c>
      <c r="B397" s="13">
        <v>246030532</v>
      </c>
      <c r="C397" s="12" t="s">
        <v>35</v>
      </c>
      <c r="D397" s="17">
        <v>66822333540</v>
      </c>
      <c r="E397" s="17">
        <v>92060193152</v>
      </c>
      <c r="J397" s="13">
        <v>125322469</v>
      </c>
      <c r="K397" s="13">
        <v>246030532</v>
      </c>
      <c r="L397" s="13">
        <v>371353001</v>
      </c>
    </row>
    <row r="398" spans="1:12">
      <c r="A398" s="13">
        <v>176654505</v>
      </c>
      <c r="B398" s="13">
        <v>193915269</v>
      </c>
      <c r="C398" s="12" t="s">
        <v>35</v>
      </c>
      <c r="D398" s="17">
        <v>66697011071</v>
      </c>
      <c r="E398" s="17">
        <v>91814162620</v>
      </c>
      <c r="J398" s="13">
        <v>176654505</v>
      </c>
      <c r="K398" s="13">
        <v>193915269</v>
      </c>
      <c r="L398" s="13">
        <v>370569774</v>
      </c>
    </row>
    <row r="399" spans="1:12">
      <c r="A399" s="13">
        <v>100206256</v>
      </c>
      <c r="B399" s="13">
        <v>270335000</v>
      </c>
      <c r="C399" s="12" t="s">
        <v>35</v>
      </c>
      <c r="D399" s="17">
        <v>66520356566</v>
      </c>
      <c r="E399" s="17">
        <v>91620247351</v>
      </c>
      <c r="J399" s="13">
        <v>100206256</v>
      </c>
      <c r="K399" s="13">
        <v>270335000</v>
      </c>
      <c r="L399" s="13">
        <v>370541256</v>
      </c>
    </row>
    <row r="400" spans="1:12">
      <c r="A400" s="13">
        <v>176484651</v>
      </c>
      <c r="B400" s="13">
        <v>193400000</v>
      </c>
      <c r="C400" s="12" t="s">
        <v>651</v>
      </c>
      <c r="D400" s="17">
        <v>66420150310</v>
      </c>
      <c r="E400" s="17">
        <v>91349912351</v>
      </c>
      <c r="J400" s="13">
        <v>176484651</v>
      </c>
      <c r="K400" s="13">
        <v>193400000</v>
      </c>
      <c r="L400" s="13">
        <v>369884651</v>
      </c>
    </row>
    <row r="401" spans="1:12">
      <c r="A401" s="13">
        <v>167767189</v>
      </c>
      <c r="B401" s="13">
        <v>201563174</v>
      </c>
      <c r="C401" s="12" t="s">
        <v>453</v>
      </c>
      <c r="D401" s="17">
        <v>66243665659</v>
      </c>
      <c r="E401" s="17">
        <v>91156512351</v>
      </c>
      <c r="J401" s="13">
        <v>167767189</v>
      </c>
      <c r="K401" s="13">
        <v>201563174</v>
      </c>
      <c r="L401" s="13">
        <v>369330363</v>
      </c>
    </row>
    <row r="402" spans="1:12">
      <c r="A402" s="13">
        <v>183875760</v>
      </c>
      <c r="B402" s="13">
        <v>185000000</v>
      </c>
      <c r="C402" s="12" t="s">
        <v>453</v>
      </c>
      <c r="D402" s="17">
        <v>66075898470</v>
      </c>
      <c r="E402" s="17">
        <v>90954949177</v>
      </c>
      <c r="J402" s="13">
        <v>183875760</v>
      </c>
      <c r="K402" s="13">
        <v>185000000</v>
      </c>
      <c r="L402" s="13">
        <v>368875760</v>
      </c>
    </row>
    <row r="403" spans="1:12">
      <c r="A403" s="13">
        <v>181171875</v>
      </c>
      <c r="B403" s="13">
        <v>187608934</v>
      </c>
      <c r="C403" s="12" t="s">
        <v>128</v>
      </c>
      <c r="D403" s="17">
        <v>65892022710</v>
      </c>
      <c r="E403" s="17">
        <v>90769949177</v>
      </c>
      <c r="J403" s="13">
        <v>181171875</v>
      </c>
      <c r="K403" s="13">
        <v>187608934</v>
      </c>
      <c r="L403" s="13">
        <v>368780809</v>
      </c>
    </row>
    <row r="404" spans="1:12">
      <c r="A404" s="13">
        <v>241438208</v>
      </c>
      <c r="B404" s="13">
        <v>127305836</v>
      </c>
      <c r="C404" s="12" t="s">
        <v>883</v>
      </c>
      <c r="D404" s="17">
        <v>65710850835</v>
      </c>
      <c r="E404" s="17">
        <v>90582340243</v>
      </c>
      <c r="J404" s="13">
        <v>241438208</v>
      </c>
      <c r="K404" s="13">
        <v>127305836</v>
      </c>
      <c r="L404" s="13">
        <v>368744044</v>
      </c>
    </row>
    <row r="405" spans="1:12">
      <c r="A405" s="13">
        <v>140480049</v>
      </c>
      <c r="B405" s="13">
        <v>227318962</v>
      </c>
      <c r="C405" s="12" t="s">
        <v>188</v>
      </c>
      <c r="D405" s="17">
        <v>65469412627</v>
      </c>
      <c r="E405" s="17">
        <v>90455034407</v>
      </c>
      <c r="J405" s="13">
        <v>140480049</v>
      </c>
      <c r="K405" s="13">
        <v>227318962</v>
      </c>
      <c r="L405" s="13">
        <v>367799011</v>
      </c>
    </row>
    <row r="406" spans="1:12">
      <c r="A406" s="13">
        <v>366961907</v>
      </c>
      <c r="B406" s="13">
        <v>366961907</v>
      </c>
      <c r="C406" s="12" t="s">
        <v>188</v>
      </c>
      <c r="D406" s="17">
        <v>65328932578</v>
      </c>
      <c r="E406" s="17">
        <v>90227715445</v>
      </c>
      <c r="J406" s="13">
        <v>366961907</v>
      </c>
      <c r="K406" s="13">
        <v>366961907</v>
      </c>
      <c r="L406" s="13">
        <v>367799011</v>
      </c>
    </row>
    <row r="407" spans="1:12">
      <c r="A407" s="13">
        <v>100012499</v>
      </c>
      <c r="B407" s="13">
        <v>266089167</v>
      </c>
      <c r="C407" s="12" t="s">
        <v>115</v>
      </c>
      <c r="D407" s="17">
        <v>64961970671</v>
      </c>
      <c r="E407" s="17">
        <v>89860753538</v>
      </c>
      <c r="J407" s="13">
        <v>100012499</v>
      </c>
      <c r="K407" s="13">
        <v>266089167</v>
      </c>
      <c r="L407" s="13">
        <v>366101666</v>
      </c>
    </row>
    <row r="408" spans="1:12">
      <c r="A408" s="13">
        <v>117481222</v>
      </c>
      <c r="B408" s="13">
        <v>248101575</v>
      </c>
      <c r="C408" s="12" t="s">
        <v>1077</v>
      </c>
      <c r="D408" s="17">
        <v>64861958172</v>
      </c>
      <c r="E408" s="17">
        <v>89594664371</v>
      </c>
      <c r="J408" s="13">
        <v>117481222</v>
      </c>
      <c r="K408" s="13">
        <v>248101575</v>
      </c>
      <c r="L408" s="13">
        <v>365582797</v>
      </c>
    </row>
    <row r="409" spans="1:12">
      <c r="A409" s="13">
        <v>217326974</v>
      </c>
      <c r="B409" s="13">
        <v>148025572</v>
      </c>
      <c r="C409" s="12" t="s">
        <v>1080</v>
      </c>
      <c r="D409" s="17">
        <v>64744476950</v>
      </c>
      <c r="E409" s="17">
        <v>89346562796</v>
      </c>
      <c r="J409" s="13">
        <v>217326974</v>
      </c>
      <c r="K409" s="13">
        <v>148025572</v>
      </c>
      <c r="L409" s="13">
        <v>365352546</v>
      </c>
    </row>
    <row r="410" spans="1:12">
      <c r="A410" s="13">
        <v>58504105</v>
      </c>
      <c r="B410" s="13">
        <v>306800000</v>
      </c>
      <c r="C410" s="12" t="s">
        <v>1080</v>
      </c>
      <c r="D410" s="17">
        <v>64527149976</v>
      </c>
      <c r="E410" s="17">
        <v>89198537224</v>
      </c>
      <c r="J410" s="13">
        <v>58504105</v>
      </c>
      <c r="K410" s="13">
        <v>306800000</v>
      </c>
      <c r="L410" s="13">
        <v>365304105</v>
      </c>
    </row>
    <row r="411" spans="1:12">
      <c r="A411" s="13">
        <v>116089678</v>
      </c>
      <c r="B411" s="13">
        <v>247800000</v>
      </c>
      <c r="C411" s="12" t="s">
        <v>883</v>
      </c>
      <c r="D411" s="17">
        <v>64468645871</v>
      </c>
      <c r="E411" s="17">
        <v>88891737224</v>
      </c>
      <c r="J411" s="13">
        <v>116089678</v>
      </c>
      <c r="K411" s="13">
        <v>247800000</v>
      </c>
      <c r="L411" s="13">
        <v>363889678</v>
      </c>
    </row>
    <row r="412" spans="1:12">
      <c r="A412" s="13">
        <v>162798565</v>
      </c>
      <c r="B412" s="13">
        <v>200460294</v>
      </c>
      <c r="C412" s="12" t="s">
        <v>219</v>
      </c>
      <c r="D412" s="17">
        <v>64352556193</v>
      </c>
      <c r="E412" s="17">
        <v>88643937224</v>
      </c>
      <c r="J412" s="13">
        <v>162798565</v>
      </c>
      <c r="K412" s="13">
        <v>200460294</v>
      </c>
      <c r="L412" s="13">
        <v>363258859</v>
      </c>
    </row>
    <row r="413" spans="1:12">
      <c r="A413" s="13">
        <v>113746621</v>
      </c>
      <c r="B413" s="13">
        <v>249458014</v>
      </c>
      <c r="C413" s="12" t="s">
        <v>900</v>
      </c>
      <c r="D413" s="17">
        <v>64189757628</v>
      </c>
      <c r="E413" s="17">
        <v>88443476930</v>
      </c>
      <c r="J413" s="13">
        <v>113746621</v>
      </c>
      <c r="K413" s="13">
        <v>249458014</v>
      </c>
      <c r="L413" s="13">
        <v>363204635</v>
      </c>
    </row>
    <row r="414" spans="1:12">
      <c r="A414" s="13">
        <v>125544280</v>
      </c>
      <c r="B414" s="13">
        <v>237200000</v>
      </c>
      <c r="C414" s="12" t="s">
        <v>794</v>
      </c>
      <c r="D414" s="17">
        <v>64076011007</v>
      </c>
      <c r="E414" s="17">
        <v>88194018916</v>
      </c>
      <c r="J414" s="13">
        <v>125544280</v>
      </c>
      <c r="K414" s="13">
        <v>237200000</v>
      </c>
      <c r="L414" s="13">
        <v>362744280</v>
      </c>
    </row>
    <row r="415" spans="1:12">
      <c r="A415" s="13">
        <v>180011740</v>
      </c>
      <c r="B415" s="13">
        <v>182200000</v>
      </c>
      <c r="C415" s="12" t="s">
        <v>128</v>
      </c>
      <c r="D415" s="17">
        <v>63950466727</v>
      </c>
      <c r="E415" s="17">
        <v>87956818916</v>
      </c>
      <c r="J415" s="13">
        <v>180011740</v>
      </c>
      <c r="K415" s="13">
        <v>182200000</v>
      </c>
      <c r="L415" s="13">
        <v>362211740</v>
      </c>
    </row>
    <row r="416" spans="1:12">
      <c r="A416" s="13">
        <v>112200072</v>
      </c>
      <c r="B416" s="13">
        <v>249800000</v>
      </c>
      <c r="C416" s="12" t="s">
        <v>1095</v>
      </c>
      <c r="D416" s="17">
        <v>63770454987</v>
      </c>
      <c r="E416" s="17">
        <v>87774618916</v>
      </c>
      <c r="J416" s="13">
        <v>112200072</v>
      </c>
      <c r="K416" s="13">
        <v>249800000</v>
      </c>
      <c r="L416" s="13">
        <v>362000072</v>
      </c>
    </row>
    <row r="417" spans="1:12">
      <c r="A417" s="13">
        <v>126943684</v>
      </c>
      <c r="B417" s="13">
        <v>234888716</v>
      </c>
      <c r="C417" s="12" t="s">
        <v>115</v>
      </c>
      <c r="D417" s="17">
        <v>63658254915</v>
      </c>
      <c r="E417" s="17">
        <v>87524818916</v>
      </c>
      <c r="J417" s="13">
        <v>126943684</v>
      </c>
      <c r="K417" s="13">
        <v>234888716</v>
      </c>
      <c r="L417" s="13">
        <v>361832400</v>
      </c>
    </row>
    <row r="418" spans="1:12">
      <c r="A418" s="13">
        <v>706153</v>
      </c>
      <c r="B418" s="13">
        <v>360976465</v>
      </c>
      <c r="C418" s="12" t="s">
        <v>115</v>
      </c>
      <c r="D418" s="17">
        <v>63531311231</v>
      </c>
      <c r="E418" s="17">
        <v>87289930200</v>
      </c>
      <c r="J418" s="13">
        <v>706153</v>
      </c>
      <c r="K418" s="13">
        <v>360976465</v>
      </c>
      <c r="L418" s="13">
        <v>361682618</v>
      </c>
    </row>
    <row r="419" spans="1:12">
      <c r="A419" s="13">
        <v>155064265</v>
      </c>
      <c r="B419" s="13">
        <v>205302605</v>
      </c>
      <c r="C419" s="12" t="s">
        <v>57</v>
      </c>
      <c r="D419" s="17">
        <v>63530605078</v>
      </c>
      <c r="E419" s="17">
        <v>86928953735</v>
      </c>
      <c r="J419" s="13">
        <v>155064265</v>
      </c>
      <c r="K419" s="13">
        <v>205302605</v>
      </c>
      <c r="L419" s="13">
        <v>360366870</v>
      </c>
    </row>
    <row r="420" spans="1:12">
      <c r="A420" s="13">
        <v>101200044</v>
      </c>
      <c r="B420" s="13">
        <v>258000000</v>
      </c>
      <c r="C420" s="12" t="s">
        <v>671</v>
      </c>
      <c r="D420" s="17">
        <v>63375540813</v>
      </c>
      <c r="E420" s="17">
        <v>86723651130</v>
      </c>
      <c r="J420" s="13">
        <v>101200044</v>
      </c>
      <c r="K420" s="13">
        <v>258000000</v>
      </c>
      <c r="L420" s="13">
        <v>359200044</v>
      </c>
    </row>
    <row r="421" spans="1:12">
      <c r="A421" s="13">
        <v>176591618</v>
      </c>
      <c r="B421" s="13">
        <v>182534404</v>
      </c>
      <c r="C421" s="12" t="s">
        <v>1106</v>
      </c>
      <c r="D421" s="17">
        <v>63274340769</v>
      </c>
      <c r="E421" s="17">
        <v>86465651130</v>
      </c>
      <c r="J421" s="13">
        <v>176591618</v>
      </c>
      <c r="K421" s="13">
        <v>182534404</v>
      </c>
      <c r="L421" s="13">
        <v>359126022</v>
      </c>
    </row>
    <row r="422" spans="1:12">
      <c r="A422" s="13">
        <v>173585516</v>
      </c>
      <c r="B422" s="13">
        <v>185409334</v>
      </c>
      <c r="C422" s="12" t="s">
        <v>1106</v>
      </c>
      <c r="D422" s="17">
        <v>63097749151</v>
      </c>
      <c r="E422" s="17">
        <v>86283116726</v>
      </c>
      <c r="J422" s="13">
        <v>173585516</v>
      </c>
      <c r="K422" s="13">
        <v>185409334</v>
      </c>
      <c r="L422" s="13">
        <v>358994850</v>
      </c>
    </row>
    <row r="423" spans="1:12">
      <c r="A423" s="13">
        <v>148313048</v>
      </c>
      <c r="B423" s="13">
        <v>210062555</v>
      </c>
      <c r="C423" s="12" t="s">
        <v>1111</v>
      </c>
      <c r="D423" s="17">
        <v>62924163635</v>
      </c>
      <c r="E423" s="17">
        <v>86097707392</v>
      </c>
      <c r="J423" s="13">
        <v>148313048</v>
      </c>
      <c r="K423" s="13">
        <v>210062555</v>
      </c>
      <c r="L423" s="13">
        <v>358375603</v>
      </c>
    </row>
    <row r="424" spans="1:12">
      <c r="A424" s="13">
        <v>132072926</v>
      </c>
      <c r="B424" s="13">
        <v>226300000</v>
      </c>
      <c r="C424" s="12" t="s">
        <v>1114</v>
      </c>
      <c r="D424" s="17">
        <v>62775850587</v>
      </c>
      <c r="E424" s="17">
        <v>85887644837</v>
      </c>
      <c r="J424" s="13">
        <v>132072926</v>
      </c>
      <c r="K424" s="13">
        <v>226300000</v>
      </c>
      <c r="L424" s="13">
        <v>358372926</v>
      </c>
    </row>
    <row r="425" spans="1:12">
      <c r="A425" s="13">
        <v>180258178</v>
      </c>
      <c r="B425" s="13">
        <v>177030000</v>
      </c>
      <c r="C425" s="12" t="s">
        <v>1114</v>
      </c>
      <c r="D425" s="17">
        <v>62643777661</v>
      </c>
      <c r="E425" s="17">
        <v>85661344837</v>
      </c>
      <c r="J425" s="13">
        <v>180258178</v>
      </c>
      <c r="K425" s="13">
        <v>177030000</v>
      </c>
      <c r="L425" s="13">
        <v>357288178</v>
      </c>
    </row>
    <row r="426" spans="1:12">
      <c r="A426" s="13">
        <v>15205725</v>
      </c>
      <c r="B426" s="13">
        <v>342071675</v>
      </c>
      <c r="C426" s="12" t="s">
        <v>1114</v>
      </c>
      <c r="D426" s="17">
        <v>62463519483</v>
      </c>
      <c r="E426" s="17">
        <v>85484314837</v>
      </c>
      <c r="J426" s="13">
        <v>15205725</v>
      </c>
      <c r="K426" s="13">
        <v>342071675</v>
      </c>
      <c r="L426" s="13">
        <v>357277400</v>
      </c>
    </row>
    <row r="427" spans="1:12">
      <c r="A427" s="13">
        <v>126643061</v>
      </c>
      <c r="B427" s="13">
        <v>230057296</v>
      </c>
      <c r="C427" s="12" t="s">
        <v>1121</v>
      </c>
      <c r="D427" s="17">
        <v>62448313758</v>
      </c>
      <c r="E427" s="17">
        <v>85142243162</v>
      </c>
      <c r="J427" s="13">
        <v>126643061</v>
      </c>
      <c r="K427" s="13">
        <v>230057296</v>
      </c>
      <c r="L427" s="13">
        <v>356700357</v>
      </c>
    </row>
    <row r="428" spans="1:12">
      <c r="A428" s="13">
        <v>130096601</v>
      </c>
      <c r="B428" s="13">
        <v>226200000</v>
      </c>
      <c r="C428" s="12" t="s">
        <v>518</v>
      </c>
      <c r="D428" s="17">
        <v>62321670697</v>
      </c>
      <c r="E428" s="17">
        <v>84912185866</v>
      </c>
      <c r="J428" s="13">
        <v>130096601</v>
      </c>
      <c r="K428" s="13">
        <v>226200000</v>
      </c>
      <c r="L428" s="13">
        <v>356296601</v>
      </c>
    </row>
    <row r="429" spans="1:12">
      <c r="A429" s="13">
        <v>173837933</v>
      </c>
      <c r="B429" s="13">
        <v>181077570</v>
      </c>
      <c r="C429" s="12" t="s">
        <v>518</v>
      </c>
      <c r="D429" s="17">
        <v>62191574096</v>
      </c>
      <c r="E429" s="17">
        <v>84685985866</v>
      </c>
      <c r="J429" s="13">
        <v>173837933</v>
      </c>
      <c r="K429" s="13">
        <v>181077570</v>
      </c>
      <c r="L429" s="13">
        <v>355237933</v>
      </c>
    </row>
    <row r="430" spans="1:12">
      <c r="A430" s="13">
        <v>172825435</v>
      </c>
      <c r="B430" s="13">
        <v>182000000</v>
      </c>
      <c r="C430" s="12" t="s">
        <v>518</v>
      </c>
      <c r="D430" s="17">
        <v>62017736163</v>
      </c>
      <c r="E430" s="17">
        <v>84504908296</v>
      </c>
      <c r="J430" s="13">
        <v>172825435</v>
      </c>
      <c r="K430" s="13">
        <v>182000000</v>
      </c>
      <c r="L430" s="13">
        <v>354825435</v>
      </c>
    </row>
    <row r="431" spans="1:12">
      <c r="A431" s="13">
        <v>144857996</v>
      </c>
      <c r="B431" s="13">
        <v>208801855</v>
      </c>
      <c r="C431" s="12" t="s">
        <v>31</v>
      </c>
      <c r="D431" s="17">
        <v>61844910728</v>
      </c>
      <c r="E431" s="17">
        <v>84322908296</v>
      </c>
      <c r="J431" s="13">
        <v>144857996</v>
      </c>
      <c r="K431" s="13">
        <v>208801855</v>
      </c>
      <c r="L431" s="13">
        <v>353659851</v>
      </c>
    </row>
    <row r="432" spans="1:12">
      <c r="A432" s="13">
        <v>114766307</v>
      </c>
      <c r="B432" s="13">
        <v>238518314</v>
      </c>
      <c r="C432" s="12" t="s">
        <v>178</v>
      </c>
      <c r="D432" s="17">
        <v>61700052732</v>
      </c>
      <c r="E432" s="17">
        <v>84114106441</v>
      </c>
      <c r="J432" s="13">
        <v>114766307</v>
      </c>
      <c r="K432" s="13">
        <v>238518314</v>
      </c>
      <c r="L432" s="13">
        <v>353284621</v>
      </c>
    </row>
    <row r="433" spans="1:12">
      <c r="A433" s="13">
        <v>144801023</v>
      </c>
      <c r="B433" s="13">
        <v>208332875</v>
      </c>
      <c r="C433" s="12" t="s">
        <v>1134</v>
      </c>
      <c r="D433" s="17">
        <v>61585286425</v>
      </c>
      <c r="E433" s="17">
        <v>83875588127</v>
      </c>
      <c r="J433" s="13">
        <v>144801023</v>
      </c>
      <c r="K433" s="13">
        <v>208332875</v>
      </c>
      <c r="L433" s="13">
        <v>353133898</v>
      </c>
    </row>
    <row r="434" spans="1:12">
      <c r="A434" s="13">
        <v>117727224</v>
      </c>
      <c r="B434" s="13">
        <v>235200000</v>
      </c>
      <c r="C434" s="12" t="s">
        <v>453</v>
      </c>
      <c r="D434" s="17">
        <v>61440485402</v>
      </c>
      <c r="E434" s="17">
        <v>83667255252</v>
      </c>
      <c r="J434" s="13">
        <v>117727224</v>
      </c>
      <c r="K434" s="13">
        <v>235200000</v>
      </c>
      <c r="L434" s="13">
        <v>352927224</v>
      </c>
    </row>
    <row r="435" spans="1:12">
      <c r="A435" s="13">
        <v>102826543</v>
      </c>
      <c r="B435" s="13">
        <v>249967538</v>
      </c>
      <c r="C435" s="12" t="s">
        <v>1139</v>
      </c>
      <c r="D435" s="17">
        <v>61322758178</v>
      </c>
      <c r="E435" s="17">
        <v>83432055252</v>
      </c>
      <c r="J435" s="13">
        <v>102826543</v>
      </c>
      <c r="K435" s="13">
        <v>249967538</v>
      </c>
      <c r="L435" s="13">
        <v>352794081</v>
      </c>
    </row>
    <row r="436" spans="1:12">
      <c r="A436" s="13">
        <v>146408305</v>
      </c>
      <c r="B436" s="13">
        <v>206208385</v>
      </c>
      <c r="C436" s="12" t="s">
        <v>53</v>
      </c>
      <c r="D436" s="17">
        <v>61219931635</v>
      </c>
      <c r="E436" s="17">
        <v>83182087714</v>
      </c>
      <c r="J436" s="13">
        <v>146408305</v>
      </c>
      <c r="K436" s="13">
        <v>206208385</v>
      </c>
      <c r="L436" s="13">
        <v>352616690</v>
      </c>
    </row>
    <row r="437" spans="1:12">
      <c r="A437" s="13">
        <v>107509366</v>
      </c>
      <c r="B437" s="13">
        <v>244824563</v>
      </c>
      <c r="C437" s="12" t="s">
        <v>1144</v>
      </c>
      <c r="D437" s="17">
        <v>61073523330</v>
      </c>
      <c r="E437" s="17">
        <v>82975879329</v>
      </c>
      <c r="J437" s="13">
        <v>107509366</v>
      </c>
      <c r="K437" s="13">
        <v>244824563</v>
      </c>
      <c r="L437" s="13">
        <v>352333929</v>
      </c>
    </row>
    <row r="438" spans="1:12">
      <c r="A438" s="13">
        <v>106429941</v>
      </c>
      <c r="B438" s="13">
        <v>245764093</v>
      </c>
      <c r="C438" s="12" t="s">
        <v>1144</v>
      </c>
      <c r="D438" s="17">
        <v>60966013964</v>
      </c>
      <c r="E438" s="17">
        <v>82731054766</v>
      </c>
      <c r="J438" s="13">
        <v>106429941</v>
      </c>
      <c r="K438" s="13">
        <v>245764093</v>
      </c>
      <c r="L438" s="13">
        <v>352194034</v>
      </c>
    </row>
    <row r="439" spans="1:12">
      <c r="A439" s="13">
        <v>164615351</v>
      </c>
      <c r="B439" s="13">
        <v>187498961</v>
      </c>
      <c r="C439" s="12" t="s">
        <v>1149</v>
      </c>
      <c r="D439" s="17">
        <v>60859584023</v>
      </c>
      <c r="E439" s="17">
        <v>82485290673</v>
      </c>
      <c r="J439" s="13">
        <v>164615351</v>
      </c>
      <c r="K439" s="13">
        <v>187498961</v>
      </c>
      <c r="L439" s="13">
        <v>352114312</v>
      </c>
    </row>
    <row r="440" spans="1:12">
      <c r="A440" s="13">
        <v>117723989</v>
      </c>
      <c r="B440" s="13">
        <v>234000000</v>
      </c>
      <c r="C440" s="12" t="s">
        <v>1152</v>
      </c>
      <c r="D440" s="17">
        <v>60694968672</v>
      </c>
      <c r="E440" s="17">
        <v>82297791712</v>
      </c>
      <c r="J440" s="13">
        <v>117723989</v>
      </c>
      <c r="K440" s="13">
        <v>234000000</v>
      </c>
      <c r="L440" s="13">
        <v>351723989</v>
      </c>
    </row>
    <row r="441" spans="1:12">
      <c r="A441" s="13">
        <v>165092268</v>
      </c>
      <c r="B441" s="13">
        <v>186600000</v>
      </c>
      <c r="C441" s="12" t="s">
        <v>141</v>
      </c>
      <c r="D441" s="17">
        <v>60577244683</v>
      </c>
      <c r="E441" s="17">
        <v>82063791712</v>
      </c>
      <c r="J441" s="13">
        <v>165092268</v>
      </c>
      <c r="K441" s="13">
        <v>186600000</v>
      </c>
      <c r="L441" s="13">
        <v>351692268</v>
      </c>
    </row>
    <row r="442" spans="1:12">
      <c r="A442" s="13">
        <v>119938730</v>
      </c>
      <c r="B442" s="13">
        <v>231644677</v>
      </c>
      <c r="C442" s="12" t="s">
        <v>1157</v>
      </c>
      <c r="D442" s="17">
        <v>60412152415</v>
      </c>
      <c r="E442" s="17">
        <v>81877191712</v>
      </c>
      <c r="J442" s="13">
        <v>119938730</v>
      </c>
      <c r="K442" s="13">
        <v>231644677</v>
      </c>
      <c r="L442" s="13">
        <v>351583407</v>
      </c>
    </row>
    <row r="443" spans="1:12">
      <c r="A443" s="13">
        <v>115253424</v>
      </c>
      <c r="B443" s="13">
        <v>236242642</v>
      </c>
      <c r="C443" s="12" t="s">
        <v>1160</v>
      </c>
      <c r="D443" s="17">
        <v>60292213685</v>
      </c>
      <c r="E443" s="17">
        <v>81645547035</v>
      </c>
      <c r="J443" s="13">
        <v>115253424</v>
      </c>
      <c r="K443" s="13">
        <v>236242642</v>
      </c>
      <c r="L443" s="13">
        <v>351496066</v>
      </c>
    </row>
    <row r="444" spans="1:12">
      <c r="A444" s="13">
        <v>121248145</v>
      </c>
      <c r="B444" s="13">
        <v>229200000</v>
      </c>
      <c r="C444" s="12" t="s">
        <v>115</v>
      </c>
      <c r="D444" s="17">
        <v>60176960261</v>
      </c>
      <c r="E444" s="17">
        <v>81409304393</v>
      </c>
      <c r="J444" s="13">
        <v>121248145</v>
      </c>
      <c r="K444" s="13">
        <v>229200000</v>
      </c>
      <c r="L444" s="13">
        <v>350448145</v>
      </c>
    </row>
    <row r="445" spans="1:12">
      <c r="A445" s="13">
        <v>137748063</v>
      </c>
      <c r="B445" s="13">
        <v>212074702</v>
      </c>
      <c r="C445" s="12" t="s">
        <v>1165</v>
      </c>
      <c r="D445" s="17">
        <v>60055712116</v>
      </c>
      <c r="E445" s="17">
        <v>81180104393</v>
      </c>
      <c r="J445" s="13">
        <v>137748063</v>
      </c>
      <c r="K445" s="13">
        <v>212074702</v>
      </c>
      <c r="L445" s="13">
        <v>349822765</v>
      </c>
    </row>
    <row r="446" spans="1:12">
      <c r="A446" s="13">
        <v>171958438</v>
      </c>
      <c r="B446" s="13">
        <v>177587704</v>
      </c>
      <c r="C446" s="12" t="s">
        <v>735</v>
      </c>
      <c r="D446" s="17">
        <v>59917964053</v>
      </c>
      <c r="E446" s="17">
        <v>80968029691</v>
      </c>
      <c r="J446" s="13">
        <v>171958438</v>
      </c>
      <c r="K446" s="13">
        <v>177587704</v>
      </c>
      <c r="L446" s="13">
        <v>349546142</v>
      </c>
    </row>
    <row r="447" spans="1:12">
      <c r="A447" s="13">
        <v>140464664</v>
      </c>
      <c r="B447" s="13">
        <v>209000000</v>
      </c>
      <c r="C447" s="12" t="s">
        <v>735</v>
      </c>
      <c r="D447" s="17">
        <v>59746005615</v>
      </c>
      <c r="E447" s="17">
        <v>80790441987</v>
      </c>
      <c r="J447" s="13">
        <v>140464664</v>
      </c>
      <c r="K447" s="13">
        <v>209000000</v>
      </c>
      <c r="L447" s="13">
        <v>349464664</v>
      </c>
    </row>
    <row r="448" spans="1:12">
      <c r="A448" s="13">
        <v>214373500</v>
      </c>
      <c r="B448" s="13">
        <v>134809816</v>
      </c>
      <c r="C448" s="12" t="s">
        <v>63</v>
      </c>
      <c r="D448" s="17">
        <v>59605540951</v>
      </c>
      <c r="E448" s="17">
        <v>80581441987</v>
      </c>
      <c r="J448" s="13">
        <v>214373500</v>
      </c>
      <c r="K448" s="13">
        <v>134809816</v>
      </c>
      <c r="L448" s="13">
        <v>349183316</v>
      </c>
    </row>
    <row r="449" spans="1:12">
      <c r="A449" s="13">
        <v>102427862</v>
      </c>
      <c r="B449" s="13">
        <v>245891999</v>
      </c>
      <c r="C449" s="12" t="s">
        <v>1134</v>
      </c>
      <c r="D449" s="17">
        <v>59391167451</v>
      </c>
      <c r="E449" s="17">
        <v>80446632171</v>
      </c>
      <c r="J449" s="13">
        <v>102427862</v>
      </c>
      <c r="K449" s="13">
        <v>245891999</v>
      </c>
      <c r="L449" s="13">
        <v>348319861</v>
      </c>
    </row>
    <row r="450" spans="1:12">
      <c r="A450" s="13">
        <v>71017784</v>
      </c>
      <c r="B450" s="13">
        <v>276527576</v>
      </c>
      <c r="C450" s="12" t="s">
        <v>146</v>
      </c>
      <c r="D450" s="17">
        <v>59288739589</v>
      </c>
      <c r="E450" s="17">
        <v>80200740172</v>
      </c>
      <c r="J450" s="13">
        <v>71017784</v>
      </c>
      <c r="K450" s="13">
        <v>276527576</v>
      </c>
      <c r="L450" s="13">
        <v>347545360</v>
      </c>
    </row>
    <row r="451" spans="1:12">
      <c r="A451" s="13">
        <v>173008894</v>
      </c>
      <c r="B451" s="13">
        <v>174503424</v>
      </c>
      <c r="C451" s="12" t="s">
        <v>536</v>
      </c>
      <c r="D451" s="17">
        <v>59217721805</v>
      </c>
      <c r="E451" s="17">
        <v>79924212596</v>
      </c>
      <c r="J451" s="13">
        <v>173008894</v>
      </c>
      <c r="K451" s="13">
        <v>174503424</v>
      </c>
      <c r="L451" s="13">
        <v>347512318</v>
      </c>
    </row>
    <row r="452" spans="1:12">
      <c r="A452" s="13">
        <v>226164286</v>
      </c>
      <c r="B452" s="13">
        <v>121161516</v>
      </c>
      <c r="C452" s="12" t="s">
        <v>696</v>
      </c>
      <c r="D452" s="17">
        <v>59044712911</v>
      </c>
      <c r="E452" s="17">
        <v>79749709172</v>
      </c>
      <c r="J452" s="13">
        <v>226164286</v>
      </c>
      <c r="K452" s="13">
        <v>121161516</v>
      </c>
      <c r="L452" s="13">
        <v>347325802</v>
      </c>
    </row>
    <row r="453" spans="1:12">
      <c r="A453" s="13">
        <v>154025064</v>
      </c>
      <c r="B453" s="13">
        <v>193157822</v>
      </c>
      <c r="C453" s="12" t="s">
        <v>1080</v>
      </c>
      <c r="D453" s="17">
        <v>58818548625</v>
      </c>
      <c r="E453" s="17">
        <v>79628547656</v>
      </c>
      <c r="J453" s="13">
        <v>154025064</v>
      </c>
      <c r="K453" s="13">
        <v>193157822</v>
      </c>
      <c r="L453" s="13">
        <v>347182886</v>
      </c>
    </row>
    <row r="454" spans="1:12">
      <c r="A454" s="13">
        <v>44898413</v>
      </c>
      <c r="B454" s="13">
        <v>301219864</v>
      </c>
      <c r="C454" s="12" t="s">
        <v>115</v>
      </c>
      <c r="D454" s="17">
        <v>58664523561</v>
      </c>
      <c r="E454" s="17">
        <v>79435389834</v>
      </c>
      <c r="J454" s="13">
        <v>44898413</v>
      </c>
      <c r="K454" s="13">
        <v>301219864</v>
      </c>
      <c r="L454" s="13">
        <v>346118277</v>
      </c>
    </row>
    <row r="455" spans="1:12">
      <c r="A455" s="13">
        <v>141579773</v>
      </c>
      <c r="B455" s="13">
        <v>204500000</v>
      </c>
      <c r="C455" s="12" t="s">
        <v>115</v>
      </c>
      <c r="D455" s="17">
        <v>58619625148</v>
      </c>
      <c r="E455" s="17">
        <v>79134169970</v>
      </c>
      <c r="J455" s="13">
        <v>141579773</v>
      </c>
      <c r="K455" s="13">
        <v>204500000</v>
      </c>
      <c r="L455" s="13">
        <v>346079773</v>
      </c>
    </row>
    <row r="456" spans="1:12">
      <c r="A456" s="13">
        <v>260715005</v>
      </c>
      <c r="B456" s="13">
        <v>85108027</v>
      </c>
      <c r="C456" s="12" t="s">
        <v>1189</v>
      </c>
      <c r="D456" s="17">
        <v>58478045375</v>
      </c>
      <c r="E456" s="17">
        <v>78929669970</v>
      </c>
      <c r="J456" s="13">
        <v>260715005</v>
      </c>
      <c r="K456" s="13">
        <v>85108027</v>
      </c>
      <c r="L456" s="13">
        <v>345823032</v>
      </c>
    </row>
    <row r="457" spans="1:12">
      <c r="A457" s="13">
        <v>158848340</v>
      </c>
      <c r="B457" s="13">
        <v>184623476</v>
      </c>
      <c r="C457" s="12" t="s">
        <v>128</v>
      </c>
      <c r="D457" s="17">
        <v>58217330370</v>
      </c>
      <c r="E457" s="17">
        <v>78844561943</v>
      </c>
      <c r="J457" s="13">
        <v>158848340</v>
      </c>
      <c r="K457" s="13">
        <v>184623476</v>
      </c>
      <c r="L457" s="13">
        <v>343471816</v>
      </c>
    </row>
    <row r="458" spans="1:12">
      <c r="A458" s="13">
        <v>133110742</v>
      </c>
      <c r="B458" s="13">
        <v>209584693</v>
      </c>
      <c r="C458" s="12" t="s">
        <v>1080</v>
      </c>
      <c r="D458" s="17">
        <v>58058482030</v>
      </c>
      <c r="E458" s="17">
        <v>78659938467</v>
      </c>
      <c r="J458" s="13">
        <v>133110742</v>
      </c>
      <c r="K458" s="13">
        <v>209584693</v>
      </c>
      <c r="L458" s="13">
        <v>342695435</v>
      </c>
    </row>
    <row r="459" spans="1:12">
      <c r="A459" s="13">
        <v>134508551</v>
      </c>
      <c r="B459" s="13">
        <v>207954512</v>
      </c>
      <c r="C459" s="12" t="s">
        <v>57</v>
      </c>
      <c r="D459" s="17">
        <v>57925371288</v>
      </c>
      <c r="E459" s="17">
        <v>78450353774</v>
      </c>
      <c r="J459" s="13">
        <v>134508551</v>
      </c>
      <c r="K459" s="13">
        <v>207954512</v>
      </c>
      <c r="L459" s="13">
        <v>342463063</v>
      </c>
    </row>
    <row r="460" spans="1:12">
      <c r="A460" s="13">
        <v>130531208</v>
      </c>
      <c r="B460" s="13">
        <v>211100000</v>
      </c>
      <c r="C460" s="12" t="s">
        <v>1189</v>
      </c>
      <c r="D460" s="17">
        <v>57790862737</v>
      </c>
      <c r="E460" s="17">
        <v>78242399262</v>
      </c>
      <c r="J460" s="13">
        <v>130531208</v>
      </c>
      <c r="K460" s="13">
        <v>211100000</v>
      </c>
      <c r="L460" s="13">
        <v>341631208</v>
      </c>
    </row>
    <row r="461" spans="1:12">
      <c r="A461" s="13">
        <v>188024361</v>
      </c>
      <c r="B461" s="13">
        <v>152928610</v>
      </c>
      <c r="C461" s="12" t="s">
        <v>1200</v>
      </c>
      <c r="D461" s="17">
        <v>57660331529</v>
      </c>
      <c r="E461" s="17">
        <v>78031299262</v>
      </c>
      <c r="J461" s="13">
        <v>188024361</v>
      </c>
      <c r="K461" s="13">
        <v>152928610</v>
      </c>
      <c r="L461" s="13">
        <v>340952971</v>
      </c>
    </row>
    <row r="462" spans="1:12">
      <c r="A462" s="13">
        <v>127807262</v>
      </c>
      <c r="B462" s="13">
        <v>212680600</v>
      </c>
      <c r="C462" s="12" t="s">
        <v>533</v>
      </c>
      <c r="D462" s="17">
        <v>57472307168</v>
      </c>
      <c r="E462" s="17">
        <v>77878370652</v>
      </c>
      <c r="J462" s="13">
        <v>127807262</v>
      </c>
      <c r="K462" s="13">
        <v>212680600</v>
      </c>
      <c r="L462" s="13">
        <v>340487862</v>
      </c>
    </row>
    <row r="463" spans="1:12">
      <c r="A463" s="13">
        <v>155019340</v>
      </c>
      <c r="B463" s="13">
        <v>184776550</v>
      </c>
      <c r="C463" s="12" t="s">
        <v>533</v>
      </c>
      <c r="D463" s="17">
        <v>57344499906</v>
      </c>
      <c r="E463" s="17">
        <v>77665690052</v>
      </c>
      <c r="J463" s="13">
        <v>155019340</v>
      </c>
      <c r="K463" s="13">
        <v>184776550</v>
      </c>
      <c r="L463" s="13">
        <v>339795890</v>
      </c>
    </row>
    <row r="464" spans="1:12">
      <c r="A464" s="13">
        <v>106580051</v>
      </c>
      <c r="B464" s="13">
        <v>231000000</v>
      </c>
      <c r="C464" s="12" t="s">
        <v>989</v>
      </c>
      <c r="D464" s="17">
        <v>57189480566</v>
      </c>
      <c r="E464" s="17">
        <v>77480913502</v>
      </c>
      <c r="J464" s="13">
        <v>106580051</v>
      </c>
      <c r="K464" s="13">
        <v>231000000</v>
      </c>
      <c r="L464" s="13">
        <v>337580051</v>
      </c>
    </row>
    <row r="465" spans="1:12">
      <c r="A465" s="13">
        <v>184069126</v>
      </c>
      <c r="B465" s="13">
        <v>152498032</v>
      </c>
      <c r="C465" s="12" t="s">
        <v>337</v>
      </c>
      <c r="D465" s="17">
        <v>57082900515</v>
      </c>
      <c r="E465" s="17">
        <v>77249913502</v>
      </c>
      <c r="J465" s="13">
        <v>184069126</v>
      </c>
      <c r="K465" s="13">
        <v>152498032</v>
      </c>
      <c r="L465" s="13">
        <v>336567158</v>
      </c>
    </row>
    <row r="466" spans="1:12">
      <c r="A466" s="13">
        <v>90759676</v>
      </c>
      <c r="B466" s="13">
        <v>245606000</v>
      </c>
      <c r="C466" s="12" t="s">
        <v>153</v>
      </c>
      <c r="D466" s="17">
        <v>56898831389</v>
      </c>
      <c r="E466" s="17">
        <v>77097415470</v>
      </c>
      <c r="J466" s="13">
        <v>90759676</v>
      </c>
      <c r="K466" s="13">
        <v>245606000</v>
      </c>
      <c r="L466" s="13">
        <v>336365676</v>
      </c>
    </row>
    <row r="467" spans="1:12">
      <c r="A467" s="13">
        <v>127509326</v>
      </c>
      <c r="B467" s="13">
        <v>208293460</v>
      </c>
      <c r="C467" s="12" t="s">
        <v>917</v>
      </c>
      <c r="D467" s="17">
        <v>56808071713</v>
      </c>
      <c r="E467" s="17">
        <v>76851809470</v>
      </c>
      <c r="J467" s="13">
        <v>127509326</v>
      </c>
      <c r="K467" s="13">
        <v>208293460</v>
      </c>
      <c r="L467" s="13">
        <v>335802786</v>
      </c>
    </row>
    <row r="468" spans="1:12">
      <c r="A468" s="13">
        <v>103887748</v>
      </c>
      <c r="B468" s="13">
        <v>231400000</v>
      </c>
      <c r="C468" s="12" t="s">
        <v>1216</v>
      </c>
      <c r="D468" s="17">
        <v>56680562387</v>
      </c>
      <c r="E468" s="17">
        <v>76643516010</v>
      </c>
      <c r="J468" s="13">
        <v>103887748</v>
      </c>
      <c r="K468" s="13">
        <v>231400000</v>
      </c>
      <c r="L468" s="13">
        <v>335287748</v>
      </c>
    </row>
    <row r="469" spans="1:12">
      <c r="A469" s="13">
        <v>134069511</v>
      </c>
      <c r="B469" s="13">
        <v>200993110</v>
      </c>
      <c r="C469" s="12" t="s">
        <v>115</v>
      </c>
      <c r="D469" s="17">
        <v>56576674639</v>
      </c>
      <c r="E469" s="17">
        <v>76412116010</v>
      </c>
      <c r="J469" s="13">
        <v>134069511</v>
      </c>
      <c r="K469" s="13">
        <v>200993110</v>
      </c>
      <c r="L469" s="13">
        <v>335062621</v>
      </c>
    </row>
    <row r="470" spans="1:12">
      <c r="A470" s="13">
        <v>45540830</v>
      </c>
      <c r="B470" s="13">
        <v>289393001</v>
      </c>
      <c r="C470" s="12" t="s">
        <v>817</v>
      </c>
      <c r="D470" s="17">
        <v>56442605128</v>
      </c>
      <c r="E470" s="17">
        <v>76211122900</v>
      </c>
      <c r="J470" s="13">
        <v>45540830</v>
      </c>
      <c r="K470" s="13">
        <v>289393001</v>
      </c>
      <c r="L470" s="13">
        <v>334933831</v>
      </c>
    </row>
    <row r="471" spans="1:12">
      <c r="A471" s="13">
        <v>65075540</v>
      </c>
      <c r="B471" s="13">
        <v>269822066</v>
      </c>
      <c r="C471" s="12" t="s">
        <v>817</v>
      </c>
      <c r="D471" s="17">
        <v>56397064298</v>
      </c>
      <c r="E471" s="17">
        <v>75921729899</v>
      </c>
      <c r="J471" s="13">
        <v>65075540</v>
      </c>
      <c r="K471" s="13">
        <v>269822066</v>
      </c>
      <c r="L471" s="13">
        <v>334897606</v>
      </c>
    </row>
    <row r="472" spans="1:12">
      <c r="A472" s="13">
        <v>334530869</v>
      </c>
      <c r="B472" s="13">
        <v>334530869</v>
      </c>
      <c r="C472" s="12" t="s">
        <v>817</v>
      </c>
      <c r="D472" s="17">
        <v>56331988758</v>
      </c>
      <c r="E472" s="17">
        <v>75651907833</v>
      </c>
      <c r="J472" s="13">
        <v>334530869</v>
      </c>
      <c r="K472" s="13">
        <v>334530869</v>
      </c>
      <c r="L472" s="13">
        <v>334897606</v>
      </c>
    </row>
    <row r="473" spans="1:12">
      <c r="A473" s="13">
        <v>71543427</v>
      </c>
      <c r="B473" s="13">
        <v>262729136</v>
      </c>
      <c r="C473" s="12" t="s">
        <v>883</v>
      </c>
      <c r="D473" s="17">
        <v>55997457889</v>
      </c>
      <c r="E473" s="17">
        <v>75317376964</v>
      </c>
      <c r="J473" s="13">
        <v>71543427</v>
      </c>
      <c r="K473" s="13">
        <v>262729136</v>
      </c>
      <c r="L473" s="13">
        <v>334272563</v>
      </c>
    </row>
    <row r="474" spans="1:12">
      <c r="A474" s="13">
        <v>154696080</v>
      </c>
      <c r="B474" s="13">
        <v>178839854</v>
      </c>
      <c r="C474" s="12" t="s">
        <v>17</v>
      </c>
      <c r="D474" s="17">
        <v>55925914462</v>
      </c>
      <c r="E474" s="17">
        <v>75054647828</v>
      </c>
      <c r="J474" s="13">
        <v>154696080</v>
      </c>
      <c r="K474" s="13">
        <v>178839854</v>
      </c>
      <c r="L474" s="13">
        <v>333535934</v>
      </c>
    </row>
    <row r="475" spans="1:12">
      <c r="A475" s="13">
        <v>179870271</v>
      </c>
      <c r="B475" s="13">
        <v>153237000</v>
      </c>
      <c r="C475" s="12" t="s">
        <v>337</v>
      </c>
      <c r="D475" s="17">
        <v>55771218382</v>
      </c>
      <c r="E475" s="17">
        <v>74875807974</v>
      </c>
      <c r="J475" s="13">
        <v>179870271</v>
      </c>
      <c r="K475" s="13">
        <v>153237000</v>
      </c>
      <c r="L475" s="13">
        <v>333107271</v>
      </c>
    </row>
    <row r="476" spans="1:12">
      <c r="A476" s="13">
        <v>125304276</v>
      </c>
      <c r="B476" s="13">
        <v>207706792</v>
      </c>
      <c r="C476" s="12" t="s">
        <v>337</v>
      </c>
      <c r="D476" s="17">
        <v>55591348111</v>
      </c>
      <c r="E476" s="17">
        <v>74722570974</v>
      </c>
      <c r="J476" s="13">
        <v>125304276</v>
      </c>
      <c r="K476" s="13">
        <v>207706792</v>
      </c>
      <c r="L476" s="13">
        <v>333011068</v>
      </c>
    </row>
    <row r="477" spans="1:12">
      <c r="A477" s="13">
        <v>119000002</v>
      </c>
      <c r="B477" s="13">
        <v>213500000</v>
      </c>
      <c r="C477" s="12" t="s">
        <v>999</v>
      </c>
      <c r="D477" s="17">
        <v>55466043835</v>
      </c>
      <c r="E477" s="17">
        <v>74514864182</v>
      </c>
      <c r="J477" s="13">
        <v>119000002</v>
      </c>
      <c r="K477" s="13">
        <v>213500000</v>
      </c>
      <c r="L477" s="13">
        <v>332500002</v>
      </c>
    </row>
    <row r="478" spans="1:12">
      <c r="A478" s="13">
        <v>123087120</v>
      </c>
      <c r="B478" s="13">
        <v>209120551</v>
      </c>
      <c r="C478" s="12" t="s">
        <v>999</v>
      </c>
      <c r="D478" s="17">
        <v>55347043833</v>
      </c>
      <c r="E478" s="17">
        <v>74301364182</v>
      </c>
      <c r="J478" s="13">
        <v>123087120</v>
      </c>
      <c r="K478" s="13">
        <v>209120551</v>
      </c>
      <c r="L478" s="13">
        <v>332207671</v>
      </c>
    </row>
    <row r="479" spans="1:12">
      <c r="A479" s="13">
        <v>121626598</v>
      </c>
      <c r="B479" s="13">
        <v>209900000</v>
      </c>
      <c r="C479" s="12" t="s">
        <v>999</v>
      </c>
      <c r="D479" s="17">
        <v>55223956713</v>
      </c>
      <c r="E479" s="17">
        <v>74092243631</v>
      </c>
      <c r="J479" s="13">
        <v>121626598</v>
      </c>
      <c r="K479" s="13">
        <v>209900000</v>
      </c>
      <c r="L479" s="13">
        <v>331526598</v>
      </c>
    </row>
    <row r="480" spans="1:12">
      <c r="A480" s="13">
        <v>191719337</v>
      </c>
      <c r="B480" s="13">
        <v>139614539</v>
      </c>
      <c r="C480" s="12" t="s">
        <v>1243</v>
      </c>
      <c r="D480" s="17">
        <v>55102330115</v>
      </c>
      <c r="E480" s="17">
        <v>73882343631</v>
      </c>
      <c r="J480" s="13">
        <v>191719337</v>
      </c>
      <c r="K480" s="13">
        <v>139614539</v>
      </c>
      <c r="L480" s="13">
        <v>331333876</v>
      </c>
    </row>
    <row r="481" spans="1:12">
      <c r="A481" s="13">
        <v>166244045</v>
      </c>
      <c r="B481" s="13">
        <v>164200000</v>
      </c>
      <c r="C481" s="12" t="s">
        <v>651</v>
      </c>
      <c r="D481" s="17">
        <v>54910610778</v>
      </c>
      <c r="E481" s="17">
        <v>73742729092</v>
      </c>
      <c r="J481" s="13">
        <v>166244045</v>
      </c>
      <c r="K481" s="13">
        <v>164200000</v>
      </c>
      <c r="L481" s="13">
        <v>330444045</v>
      </c>
    </row>
    <row r="482" spans="1:12">
      <c r="A482" s="13">
        <v>156452370</v>
      </c>
      <c r="B482" s="13">
        <v>173351588</v>
      </c>
      <c r="C482" s="12" t="s">
        <v>1248</v>
      </c>
      <c r="D482" s="17">
        <v>54744366733</v>
      </c>
      <c r="E482" s="17">
        <v>73578529092</v>
      </c>
      <c r="J482" s="13">
        <v>156452370</v>
      </c>
      <c r="K482" s="13">
        <v>173351588</v>
      </c>
      <c r="L482" s="13">
        <v>329803958</v>
      </c>
    </row>
    <row r="483" spans="1:12">
      <c r="A483" s="13">
        <v>106954678</v>
      </c>
      <c r="B483" s="13">
        <v>222443368</v>
      </c>
      <c r="C483" s="12" t="s">
        <v>1251</v>
      </c>
      <c r="D483" s="17">
        <v>54587914363</v>
      </c>
      <c r="E483" s="17">
        <v>73405177504</v>
      </c>
      <c r="J483" s="13">
        <v>106954678</v>
      </c>
      <c r="K483" s="13">
        <v>222443368</v>
      </c>
      <c r="L483" s="13">
        <v>329398046</v>
      </c>
    </row>
    <row r="484" spans="1:12">
      <c r="A484" s="13">
        <v>182618434</v>
      </c>
      <c r="B484" s="13">
        <v>146100000</v>
      </c>
      <c r="C484" s="12" t="s">
        <v>1254</v>
      </c>
      <c r="D484" s="17">
        <v>54480959685</v>
      </c>
      <c r="E484" s="17">
        <v>73182734136</v>
      </c>
      <c r="J484" s="13">
        <v>182618434</v>
      </c>
      <c r="K484" s="13">
        <v>146100000</v>
      </c>
      <c r="L484" s="13">
        <v>328718434</v>
      </c>
    </row>
    <row r="485" spans="1:12">
      <c r="A485" s="13">
        <v>171015687</v>
      </c>
      <c r="B485" s="13">
        <v>157333700</v>
      </c>
      <c r="C485" s="12" t="s">
        <v>57</v>
      </c>
      <c r="D485" s="17">
        <v>54298341251</v>
      </c>
      <c r="E485" s="17">
        <v>73036634136</v>
      </c>
      <c r="J485" s="13">
        <v>171015687</v>
      </c>
      <c r="K485" s="13">
        <v>157333700</v>
      </c>
      <c r="L485" s="13">
        <v>328349387</v>
      </c>
    </row>
    <row r="486" spans="1:12">
      <c r="A486" s="13">
        <v>174803506</v>
      </c>
      <c r="B486" s="13">
        <v>153400000</v>
      </c>
      <c r="C486" s="12" t="s">
        <v>57</v>
      </c>
      <c r="D486" s="17">
        <v>54127325564</v>
      </c>
      <c r="E486" s="17">
        <v>72879300436</v>
      </c>
      <c r="J486" s="13">
        <v>174803506</v>
      </c>
      <c r="K486" s="13">
        <v>153400000</v>
      </c>
      <c r="L486" s="13">
        <v>328203506</v>
      </c>
    </row>
    <row r="487" spans="1:12">
      <c r="A487" s="13">
        <v>327598891</v>
      </c>
      <c r="B487" s="13">
        <v>327598891</v>
      </c>
      <c r="C487" s="12" t="s">
        <v>57</v>
      </c>
      <c r="D487" s="17">
        <v>53952522058</v>
      </c>
      <c r="E487" s="17">
        <v>72725900436</v>
      </c>
      <c r="J487" s="13">
        <v>327598891</v>
      </c>
      <c r="K487" s="13">
        <v>327598891</v>
      </c>
      <c r="L487" s="13">
        <v>328203506</v>
      </c>
    </row>
    <row r="488" spans="1:12">
      <c r="A488" s="13">
        <v>100125643</v>
      </c>
      <c r="B488" s="13">
        <v>227207916</v>
      </c>
      <c r="C488" s="12" t="s">
        <v>1264</v>
      </c>
      <c r="D488" s="17">
        <v>53624923167</v>
      </c>
      <c r="E488" s="17">
        <v>72398301545</v>
      </c>
      <c r="J488" s="13">
        <v>100125643</v>
      </c>
      <c r="K488" s="13">
        <v>227207916</v>
      </c>
      <c r="L488" s="13">
        <v>327333559</v>
      </c>
    </row>
    <row r="489" spans="1:12">
      <c r="A489" s="13">
        <v>124740460</v>
      </c>
      <c r="B489" s="13">
        <v>201965655</v>
      </c>
      <c r="C489" s="12" t="s">
        <v>828</v>
      </c>
      <c r="D489" s="17">
        <v>53524797524</v>
      </c>
      <c r="E489" s="17">
        <v>72171093629</v>
      </c>
      <c r="J489" s="13">
        <v>124740460</v>
      </c>
      <c r="K489" s="13">
        <v>201965655</v>
      </c>
      <c r="L489" s="13">
        <v>326706115</v>
      </c>
    </row>
    <row r="490" spans="1:12">
      <c r="A490" s="13">
        <v>89256424</v>
      </c>
      <c r="B490" s="13">
        <v>237222717</v>
      </c>
      <c r="C490" s="12" t="s">
        <v>57</v>
      </c>
      <c r="D490" s="17">
        <v>53400057064</v>
      </c>
      <c r="E490" s="17">
        <v>71969127974</v>
      </c>
      <c r="J490" s="13">
        <v>89256424</v>
      </c>
      <c r="K490" s="13">
        <v>237222717</v>
      </c>
      <c r="L490" s="13">
        <v>326479141</v>
      </c>
    </row>
    <row r="491" spans="1:12">
      <c r="A491" s="13">
        <v>100138851</v>
      </c>
      <c r="B491" s="13">
        <v>225200000</v>
      </c>
      <c r="C491" s="12" t="s">
        <v>1271</v>
      </c>
      <c r="D491" s="17">
        <v>53310800640</v>
      </c>
      <c r="E491" s="17">
        <v>71731905257</v>
      </c>
      <c r="J491" s="13">
        <v>100138851</v>
      </c>
      <c r="K491" s="13">
        <v>225200000</v>
      </c>
      <c r="L491" s="13">
        <v>325338851</v>
      </c>
    </row>
    <row r="492" spans="1:12">
      <c r="A492" s="13">
        <v>137855863</v>
      </c>
      <c r="B492" s="13">
        <v>187430783</v>
      </c>
      <c r="C492" s="12" t="s">
        <v>283</v>
      </c>
      <c r="D492" s="17">
        <v>53210661789</v>
      </c>
      <c r="E492" s="17">
        <v>71506705257</v>
      </c>
      <c r="J492" s="13">
        <v>137855863</v>
      </c>
      <c r="K492" s="13">
        <v>187430783</v>
      </c>
      <c r="L492" s="13">
        <v>325286646</v>
      </c>
    </row>
    <row r="493" spans="1:12">
      <c r="A493" s="13">
        <v>162994032</v>
      </c>
      <c r="B493" s="13">
        <v>162192000</v>
      </c>
      <c r="C493" s="12" t="s">
        <v>146</v>
      </c>
      <c r="D493" s="17">
        <v>53072805926</v>
      </c>
      <c r="E493" s="17">
        <v>71319274474</v>
      </c>
      <c r="J493" s="13">
        <v>162994032</v>
      </c>
      <c r="K493" s="13">
        <v>162192000</v>
      </c>
      <c r="L493" s="13">
        <v>325186032</v>
      </c>
    </row>
    <row r="494" spans="1:12">
      <c r="A494" s="13">
        <v>96898818</v>
      </c>
      <c r="B494" s="13">
        <v>225262427</v>
      </c>
      <c r="C494" s="12" t="s">
        <v>711</v>
      </c>
      <c r="D494" s="17">
        <v>52909811894</v>
      </c>
      <c r="E494" s="17">
        <v>71157082474</v>
      </c>
      <c r="J494" s="13">
        <v>96898818</v>
      </c>
      <c r="K494" s="13">
        <v>225262427</v>
      </c>
      <c r="L494" s="13">
        <v>322161245</v>
      </c>
    </row>
    <row r="495" spans="1:12">
      <c r="A495" s="13">
        <v>148415853</v>
      </c>
      <c r="B495" s="13">
        <v>173469912</v>
      </c>
      <c r="C495" s="12" t="s">
        <v>1281</v>
      </c>
      <c r="D495" s="17">
        <v>52812913076</v>
      </c>
      <c r="E495" s="17">
        <v>70931820047</v>
      </c>
      <c r="J495" s="13">
        <v>148415853</v>
      </c>
      <c r="K495" s="13">
        <v>173469912</v>
      </c>
      <c r="L495" s="13">
        <v>321885765</v>
      </c>
    </row>
    <row r="496" spans="1:12">
      <c r="A496" s="13">
        <v>102516140</v>
      </c>
      <c r="B496" s="13">
        <v>219318211</v>
      </c>
      <c r="C496" s="12" t="s">
        <v>1077</v>
      </c>
      <c r="D496" s="17">
        <v>52664497223</v>
      </c>
      <c r="E496" s="17">
        <v>70758350135</v>
      </c>
      <c r="J496" s="13">
        <v>102516140</v>
      </c>
      <c r="K496" s="13">
        <v>219318211</v>
      </c>
      <c r="L496" s="13">
        <v>321834351</v>
      </c>
    </row>
    <row r="497" spans="1:12">
      <c r="A497" s="13">
        <v>85080171</v>
      </c>
      <c r="B497" s="13">
        <v>236672485</v>
      </c>
      <c r="C497" s="12" t="s">
        <v>1286</v>
      </c>
      <c r="D497" s="17">
        <v>52561981083</v>
      </c>
      <c r="E497" s="17">
        <v>70539031924</v>
      </c>
      <c r="J497" s="13">
        <v>85080171</v>
      </c>
      <c r="K497" s="13">
        <v>236672485</v>
      </c>
      <c r="L497" s="13">
        <v>321752656</v>
      </c>
    </row>
    <row r="498" spans="1:12">
      <c r="A498" s="13">
        <v>144731527</v>
      </c>
      <c r="B498" s="13">
        <v>177000000</v>
      </c>
      <c r="C498" s="12" t="s">
        <v>57</v>
      </c>
      <c r="D498" s="17">
        <v>52476900912</v>
      </c>
      <c r="E498" s="17">
        <v>70302359439</v>
      </c>
      <c r="J498" s="13">
        <v>144731527</v>
      </c>
      <c r="K498" s="13">
        <v>177000000</v>
      </c>
      <c r="L498" s="13">
        <v>321731527</v>
      </c>
    </row>
    <row r="499" spans="1:12">
      <c r="A499" s="13">
        <v>105269730</v>
      </c>
      <c r="B499" s="13">
        <v>216400011</v>
      </c>
      <c r="C499" s="12" t="s">
        <v>1291</v>
      </c>
      <c r="D499" s="17">
        <v>52332169385</v>
      </c>
      <c r="E499" s="17">
        <v>70125359439</v>
      </c>
      <c r="J499" s="13">
        <v>105269730</v>
      </c>
      <c r="K499" s="13">
        <v>216400011</v>
      </c>
      <c r="L499" s="13">
        <v>321669741</v>
      </c>
    </row>
    <row r="500" spans="1:12">
      <c r="A500" s="13">
        <v>120540719</v>
      </c>
      <c r="B500" s="13">
        <v>200917028</v>
      </c>
      <c r="C500" s="12" t="s">
        <v>1294</v>
      </c>
      <c r="D500" s="17">
        <v>52226899655</v>
      </c>
      <c r="E500" s="17">
        <v>69908959428</v>
      </c>
      <c r="J500" s="13">
        <v>120540719</v>
      </c>
      <c r="K500" s="13">
        <v>200917028</v>
      </c>
      <c r="L500" s="13">
        <v>321457747</v>
      </c>
    </row>
    <row r="501" spans="1:12">
      <c r="A501" s="13">
        <v>136189294</v>
      </c>
      <c r="B501" s="13">
        <v>184500000</v>
      </c>
      <c r="C501" s="12" t="s">
        <v>1294</v>
      </c>
      <c r="D501" s="17">
        <v>52106358936</v>
      </c>
      <c r="E501" s="17">
        <v>69708042400</v>
      </c>
      <c r="J501" s="13">
        <v>136189294</v>
      </c>
      <c r="K501" s="13">
        <v>184500000</v>
      </c>
      <c r="L501" s="13">
        <v>320689294</v>
      </c>
    </row>
    <row r="502" spans="1:12">
      <c r="A502" s="13">
        <v>137446368</v>
      </c>
      <c r="B502" s="13">
        <v>182959874</v>
      </c>
      <c r="C502" s="12" t="s">
        <v>1077</v>
      </c>
      <c r="D502" s="17">
        <v>51970169642</v>
      </c>
      <c r="E502" s="17">
        <v>69523542400</v>
      </c>
      <c r="J502" s="13">
        <v>137446368</v>
      </c>
      <c r="K502" s="13">
        <v>182959874</v>
      </c>
      <c r="L502" s="13">
        <v>320406242</v>
      </c>
    </row>
    <row r="503" spans="1:12">
      <c r="A503" s="13">
        <v>156645693</v>
      </c>
      <c r="B503" s="13">
        <v>163500000</v>
      </c>
      <c r="C503" s="12" t="s">
        <v>1077</v>
      </c>
      <c r="D503" s="17">
        <v>51832723274</v>
      </c>
      <c r="E503" s="17">
        <v>69340582526</v>
      </c>
      <c r="J503" s="13">
        <v>156645693</v>
      </c>
      <c r="K503" s="13">
        <v>163500000</v>
      </c>
      <c r="L503" s="13">
        <v>320145693</v>
      </c>
    </row>
    <row r="504" spans="1:12">
      <c r="A504" s="13">
        <v>148974665</v>
      </c>
      <c r="B504" s="13">
        <v>170741018</v>
      </c>
      <c r="C504" s="12" t="s">
        <v>1216</v>
      </c>
      <c r="D504" s="17">
        <v>51676077581</v>
      </c>
      <c r="E504" s="17">
        <v>69177082526</v>
      </c>
      <c r="J504" s="13">
        <v>148974665</v>
      </c>
      <c r="K504" s="13">
        <v>170741018</v>
      </c>
      <c r="L504" s="13">
        <v>319715683</v>
      </c>
    </row>
    <row r="505" spans="1:12">
      <c r="A505" s="13">
        <v>131772187</v>
      </c>
      <c r="B505" s="13">
        <v>187941694</v>
      </c>
      <c r="C505" s="12" t="s">
        <v>879</v>
      </c>
      <c r="D505" s="17">
        <v>51527102916</v>
      </c>
      <c r="E505" s="17">
        <v>69006341508</v>
      </c>
      <c r="J505" s="13">
        <v>131772187</v>
      </c>
      <c r="K505" s="13">
        <v>187941694</v>
      </c>
      <c r="L505" s="13">
        <v>319713881</v>
      </c>
    </row>
    <row r="506" spans="1:12">
      <c r="A506" s="13">
        <v>163958031</v>
      </c>
      <c r="B506" s="13">
        <v>153417000</v>
      </c>
      <c r="C506" s="12" t="s">
        <v>883</v>
      </c>
      <c r="D506" s="17">
        <v>51395330729</v>
      </c>
      <c r="E506" s="17">
        <v>68818399814</v>
      </c>
      <c r="J506" s="13">
        <v>163958031</v>
      </c>
      <c r="K506" s="13">
        <v>153417000</v>
      </c>
      <c r="L506" s="13">
        <v>317375031</v>
      </c>
    </row>
    <row r="507" spans="1:12">
      <c r="A507" s="13">
        <v>189528738</v>
      </c>
      <c r="B507" s="13">
        <v>127369049</v>
      </c>
      <c r="C507" s="12" t="s">
        <v>85</v>
      </c>
      <c r="D507" s="17">
        <v>51231372698</v>
      </c>
      <c r="E507" s="17">
        <v>68664982814</v>
      </c>
      <c r="J507" s="13">
        <v>189528738</v>
      </c>
      <c r="K507" s="13">
        <v>127369049</v>
      </c>
      <c r="L507" s="13">
        <v>316897787</v>
      </c>
    </row>
    <row r="508" spans="1:12">
      <c r="A508" s="13">
        <v>170742341</v>
      </c>
      <c r="B508" s="13">
        <v>146048916</v>
      </c>
      <c r="C508" s="12" t="s">
        <v>1312</v>
      </c>
      <c r="D508" s="17">
        <v>51041843960</v>
      </c>
      <c r="E508" s="17">
        <v>68537613765</v>
      </c>
      <c r="J508" s="13">
        <v>170742341</v>
      </c>
      <c r="K508" s="13">
        <v>146048916</v>
      </c>
      <c r="L508" s="13">
        <v>316791257</v>
      </c>
    </row>
    <row r="509" spans="1:12">
      <c r="A509" s="13">
        <v>234760478</v>
      </c>
      <c r="B509" s="13">
        <v>81600000</v>
      </c>
      <c r="C509" s="12" t="s">
        <v>1312</v>
      </c>
      <c r="D509" s="17">
        <v>50871101619</v>
      </c>
      <c r="E509" s="17">
        <v>68391564849</v>
      </c>
      <c r="J509" s="13">
        <v>234760478</v>
      </c>
      <c r="K509" s="13">
        <v>81600000</v>
      </c>
      <c r="L509" s="13">
        <v>316360478</v>
      </c>
    </row>
    <row r="510" spans="1:12">
      <c r="A510" s="13">
        <v>172956409</v>
      </c>
      <c r="B510" s="13">
        <v>142200000</v>
      </c>
      <c r="C510" s="12" t="s">
        <v>135</v>
      </c>
      <c r="D510" s="17">
        <v>50636341141</v>
      </c>
      <c r="E510" s="17">
        <v>68309964849</v>
      </c>
      <c r="J510" s="13">
        <v>172956409</v>
      </c>
      <c r="K510" s="13">
        <v>142200000</v>
      </c>
      <c r="L510" s="13">
        <v>315156409</v>
      </c>
    </row>
    <row r="511" spans="1:12">
      <c r="A511" s="13">
        <v>132422809</v>
      </c>
      <c r="B511" s="13">
        <v>182603121</v>
      </c>
      <c r="C511" s="12" t="s">
        <v>135</v>
      </c>
      <c r="D511" s="17">
        <v>50463384732</v>
      </c>
      <c r="E511" s="17">
        <v>68167764849</v>
      </c>
      <c r="J511" s="13">
        <v>132422809</v>
      </c>
      <c r="K511" s="13">
        <v>182603121</v>
      </c>
      <c r="L511" s="13">
        <v>315025930</v>
      </c>
    </row>
    <row r="512" spans="1:12">
      <c r="A512" s="13">
        <v>85028192</v>
      </c>
      <c r="B512" s="13">
        <v>229947763</v>
      </c>
      <c r="C512" s="12" t="s">
        <v>115</v>
      </c>
      <c r="D512" s="17">
        <v>50330961923</v>
      </c>
      <c r="E512" s="17">
        <v>67985161728</v>
      </c>
      <c r="J512" s="13">
        <v>85028192</v>
      </c>
      <c r="K512" s="13">
        <v>229947763</v>
      </c>
      <c r="L512" s="13">
        <v>314975955</v>
      </c>
    </row>
    <row r="513" spans="1:12">
      <c r="A513" s="13">
        <v>135386665</v>
      </c>
      <c r="B513" s="13">
        <v>179046172</v>
      </c>
      <c r="C513" s="12" t="s">
        <v>628</v>
      </c>
      <c r="D513" s="17">
        <v>50245933731</v>
      </c>
      <c r="E513" s="17">
        <v>67755213965</v>
      </c>
      <c r="J513" s="13">
        <v>135386665</v>
      </c>
      <c r="K513" s="13">
        <v>179046172</v>
      </c>
      <c r="L513" s="13">
        <v>314432837</v>
      </c>
    </row>
    <row r="514" spans="1:12">
      <c r="A514" s="13">
        <v>148478011</v>
      </c>
      <c r="B514" s="13">
        <v>165700000</v>
      </c>
      <c r="C514" s="12" t="s">
        <v>883</v>
      </c>
      <c r="D514" s="17">
        <v>50110547066</v>
      </c>
      <c r="E514" s="17">
        <v>67576167793</v>
      </c>
      <c r="J514" s="13">
        <v>148478011</v>
      </c>
      <c r="K514" s="13">
        <v>165700000</v>
      </c>
      <c r="L514" s="13">
        <v>314178011</v>
      </c>
    </row>
    <row r="515" spans="1:12">
      <c r="A515" s="13">
        <v>206040086</v>
      </c>
      <c r="B515" s="13">
        <v>107661208</v>
      </c>
      <c r="C515" s="12" t="s">
        <v>1327</v>
      </c>
      <c r="D515" s="17">
        <v>49962069055</v>
      </c>
      <c r="E515" s="17">
        <v>67410467793</v>
      </c>
      <c r="J515" s="13">
        <v>206040086</v>
      </c>
      <c r="K515" s="13">
        <v>107661208</v>
      </c>
      <c r="L515" s="13">
        <v>313701294</v>
      </c>
    </row>
    <row r="516" spans="1:12">
      <c r="A516" s="13">
        <v>165363234</v>
      </c>
      <c r="B516" s="13">
        <v>147534686</v>
      </c>
      <c r="C516" s="12" t="s">
        <v>1330</v>
      </c>
      <c r="D516" s="17">
        <v>49756028969</v>
      </c>
      <c r="E516" s="17">
        <v>67302806585</v>
      </c>
      <c r="J516" s="13">
        <v>165363234</v>
      </c>
      <c r="K516" s="13">
        <v>147534686</v>
      </c>
      <c r="L516" s="13">
        <v>312897920</v>
      </c>
    </row>
    <row r="517" spans="1:12">
      <c r="A517" s="13">
        <v>81697192</v>
      </c>
      <c r="B517" s="13">
        <v>230598864</v>
      </c>
      <c r="C517" s="12" t="s">
        <v>128</v>
      </c>
      <c r="D517" s="17">
        <v>49590665735</v>
      </c>
      <c r="E517" s="17">
        <v>67155271899</v>
      </c>
      <c r="J517" s="13">
        <v>81697192</v>
      </c>
      <c r="K517" s="13">
        <v>230598864</v>
      </c>
      <c r="L517" s="13">
        <v>312296056</v>
      </c>
    </row>
    <row r="518" spans="1:12">
      <c r="A518" s="13">
        <v>26830068</v>
      </c>
      <c r="B518" s="13">
        <v>285412558</v>
      </c>
      <c r="C518" s="12" t="s">
        <v>1336</v>
      </c>
      <c r="D518" s="17">
        <v>49508968543</v>
      </c>
      <c r="E518" s="17">
        <v>66924673035</v>
      </c>
      <c r="J518" s="13">
        <v>26830068</v>
      </c>
      <c r="K518" s="13">
        <v>285412558</v>
      </c>
      <c r="L518" s="13">
        <v>312242626</v>
      </c>
    </row>
    <row r="519" spans="1:12">
      <c r="A519" s="13">
        <v>175936671</v>
      </c>
      <c r="B519" s="13">
        <v>136200000</v>
      </c>
      <c r="C519" s="12" t="s">
        <v>758</v>
      </c>
      <c r="D519" s="17">
        <v>49482138475</v>
      </c>
      <c r="E519" s="17">
        <v>66639260477</v>
      </c>
      <c r="J519" s="13">
        <v>175936671</v>
      </c>
      <c r="K519" s="13">
        <v>136200000</v>
      </c>
      <c r="L519" s="13">
        <v>312136671</v>
      </c>
    </row>
    <row r="520" spans="1:12">
      <c r="A520" s="13">
        <v>117154724</v>
      </c>
      <c r="B520" s="13">
        <v>194157900</v>
      </c>
      <c r="C520" s="12" t="s">
        <v>758</v>
      </c>
      <c r="D520" s="17">
        <v>49306201804</v>
      </c>
      <c r="E520" s="17">
        <v>66503060477</v>
      </c>
      <c r="J520" s="13">
        <v>117154724</v>
      </c>
      <c r="K520" s="13">
        <v>194157900</v>
      </c>
      <c r="L520" s="13">
        <v>311312624</v>
      </c>
    </row>
    <row r="521" spans="1:12">
      <c r="A521" s="13">
        <v>148438600</v>
      </c>
      <c r="B521" s="13">
        <v>162211985</v>
      </c>
      <c r="C521" s="12" t="s">
        <v>651</v>
      </c>
      <c r="D521" s="17">
        <v>49189047080</v>
      </c>
      <c r="E521" s="17">
        <v>66308902577</v>
      </c>
      <c r="J521" s="13">
        <v>148438600</v>
      </c>
      <c r="K521" s="13">
        <v>162211985</v>
      </c>
      <c r="L521" s="13">
        <v>310650585</v>
      </c>
    </row>
    <row r="522" spans="1:12">
      <c r="A522" s="13">
        <v>114053579</v>
      </c>
      <c r="B522" s="13">
        <v>195926415</v>
      </c>
      <c r="C522" s="12" t="s">
        <v>1345</v>
      </c>
      <c r="D522" s="17">
        <v>49040608480</v>
      </c>
      <c r="E522" s="17">
        <v>66146690592</v>
      </c>
      <c r="J522" s="13">
        <v>114053579</v>
      </c>
      <c r="K522" s="13">
        <v>195926415</v>
      </c>
      <c r="L522" s="13">
        <v>309979994</v>
      </c>
    </row>
    <row r="523" spans="1:12">
      <c r="A523" s="13">
        <v>136492681</v>
      </c>
      <c r="B523" s="13">
        <v>173000000</v>
      </c>
      <c r="C523" s="12" t="s">
        <v>1345</v>
      </c>
      <c r="D523" s="17">
        <v>48926554901</v>
      </c>
      <c r="E523" s="17">
        <v>65950764177</v>
      </c>
      <c r="J523" s="13">
        <v>136492681</v>
      </c>
      <c r="K523" s="13">
        <v>173000000</v>
      </c>
      <c r="L523" s="13">
        <v>309492681</v>
      </c>
    </row>
    <row r="524" spans="1:12">
      <c r="A524" s="13">
        <v>152257509</v>
      </c>
      <c r="B524" s="13">
        <v>157202783</v>
      </c>
      <c r="C524" s="12" t="s">
        <v>651</v>
      </c>
      <c r="D524" s="17">
        <v>48790062220</v>
      </c>
      <c r="E524" s="17">
        <v>65777764177</v>
      </c>
      <c r="J524" s="13">
        <v>152257509</v>
      </c>
      <c r="K524" s="13">
        <v>157202783</v>
      </c>
      <c r="L524" s="13">
        <v>309460292</v>
      </c>
    </row>
    <row r="525" spans="1:12">
      <c r="A525" s="13">
        <v>255982860</v>
      </c>
      <c r="B525" s="13">
        <v>53248834</v>
      </c>
      <c r="C525" s="12" t="s">
        <v>1352</v>
      </c>
      <c r="D525" s="17">
        <v>48637804711</v>
      </c>
      <c r="E525" s="17">
        <v>65620561394</v>
      </c>
      <c r="J525" s="13">
        <v>255982860</v>
      </c>
      <c r="K525" s="13">
        <v>53248834</v>
      </c>
      <c r="L525" s="13">
        <v>309231694</v>
      </c>
    </row>
    <row r="526" spans="1:12">
      <c r="A526" s="13">
        <v>838959</v>
      </c>
      <c r="B526" s="13">
        <v>306753468</v>
      </c>
      <c r="C526" s="12" t="s">
        <v>1352</v>
      </c>
      <c r="D526" s="17">
        <v>48381821851</v>
      </c>
      <c r="E526" s="17">
        <v>65567312560</v>
      </c>
      <c r="J526" s="13">
        <v>838959</v>
      </c>
      <c r="K526" s="13">
        <v>306753468</v>
      </c>
      <c r="L526" s="13">
        <v>307592427</v>
      </c>
    </row>
    <row r="527" spans="1:12">
      <c r="A527" s="13">
        <v>124872350</v>
      </c>
      <c r="B527" s="13">
        <v>182294484</v>
      </c>
      <c r="C527" s="12" t="s">
        <v>31</v>
      </c>
      <c r="D527" s="17">
        <v>48380982892</v>
      </c>
      <c r="E527" s="17">
        <v>65260559092</v>
      </c>
      <c r="J527" s="13">
        <v>124872350</v>
      </c>
      <c r="K527" s="13">
        <v>182294484</v>
      </c>
      <c r="L527" s="13">
        <v>307166834</v>
      </c>
    </row>
    <row r="528" spans="1:12">
      <c r="A528" s="13">
        <v>163566459</v>
      </c>
      <c r="B528" s="13">
        <v>143561166</v>
      </c>
      <c r="C528" s="12" t="s">
        <v>1312</v>
      </c>
      <c r="D528" s="17">
        <v>48256110542</v>
      </c>
      <c r="E528" s="17">
        <v>65078264608</v>
      </c>
      <c r="J528" s="13">
        <v>163566459</v>
      </c>
      <c r="K528" s="13">
        <v>143561166</v>
      </c>
      <c r="L528" s="13">
        <v>307127625</v>
      </c>
    </row>
    <row r="529" spans="1:12">
      <c r="A529" s="13">
        <v>103412758</v>
      </c>
      <c r="B529" s="13">
        <v>203528912</v>
      </c>
      <c r="C529" s="12" t="s">
        <v>461</v>
      </c>
      <c r="D529" s="17">
        <v>48092544083</v>
      </c>
      <c r="E529" s="17">
        <v>64934703442</v>
      </c>
      <c r="J529" s="13">
        <v>103412758</v>
      </c>
      <c r="K529" s="13">
        <v>203528912</v>
      </c>
      <c r="L529" s="13">
        <v>306941670</v>
      </c>
    </row>
    <row r="530" spans="1:12">
      <c r="A530" s="13">
        <v>135189114</v>
      </c>
      <c r="B530" s="13">
        <v>171700000</v>
      </c>
      <c r="C530" s="12" t="s">
        <v>461</v>
      </c>
      <c r="D530" s="17">
        <v>47989131325</v>
      </c>
      <c r="E530" s="17">
        <v>64731174530</v>
      </c>
      <c r="J530" s="13">
        <v>135189114</v>
      </c>
      <c r="K530" s="13">
        <v>171700000</v>
      </c>
      <c r="L530" s="13">
        <v>306889114</v>
      </c>
    </row>
    <row r="531" spans="1:12">
      <c r="A531" s="13">
        <v>170687518</v>
      </c>
      <c r="B531" s="13">
        <v>136089214</v>
      </c>
      <c r="C531" s="12" t="s">
        <v>1366</v>
      </c>
      <c r="D531" s="17">
        <v>47853942211</v>
      </c>
      <c r="E531" s="17">
        <v>64559474530</v>
      </c>
      <c r="J531" s="13">
        <v>170687518</v>
      </c>
      <c r="K531" s="13">
        <v>136089214</v>
      </c>
      <c r="L531" s="13">
        <v>306776732</v>
      </c>
    </row>
    <row r="532" spans="1:12">
      <c r="A532" s="13">
        <v>102092201</v>
      </c>
      <c r="B532" s="13">
        <v>204423683</v>
      </c>
      <c r="C532" s="12" t="s">
        <v>1077</v>
      </c>
      <c r="D532" s="17">
        <v>47683254693</v>
      </c>
      <c r="E532" s="17">
        <v>64423385316</v>
      </c>
      <c r="J532" s="13">
        <v>102092201</v>
      </c>
      <c r="K532" s="13">
        <v>204423683</v>
      </c>
      <c r="L532" s="13">
        <v>306515884</v>
      </c>
    </row>
    <row r="533" spans="1:12">
      <c r="A533" s="13">
        <v>169106725</v>
      </c>
      <c r="B533" s="13">
        <v>137335360</v>
      </c>
      <c r="C533" s="12" t="s">
        <v>543</v>
      </c>
      <c r="D533" s="17">
        <v>47581162492</v>
      </c>
      <c r="E533" s="17">
        <v>64218961633</v>
      </c>
      <c r="J533" s="13">
        <v>169106725</v>
      </c>
      <c r="K533" s="13">
        <v>137335360</v>
      </c>
      <c r="L533" s="13">
        <v>306442085</v>
      </c>
    </row>
    <row r="534" spans="1:12">
      <c r="A534" s="13">
        <v>68420120</v>
      </c>
      <c r="B534" s="13">
        <v>236448841</v>
      </c>
      <c r="C534" s="12" t="s">
        <v>115</v>
      </c>
      <c r="D534" s="17">
        <v>47412055767</v>
      </c>
      <c r="E534" s="17">
        <v>64081626273</v>
      </c>
      <c r="J534" s="13">
        <v>68420120</v>
      </c>
      <c r="K534" s="13">
        <v>236448841</v>
      </c>
      <c r="L534" s="13">
        <v>304868961</v>
      </c>
    </row>
    <row r="535" spans="1:12">
      <c r="A535" s="13">
        <v>67349198</v>
      </c>
      <c r="B535" s="13">
        <v>237304984</v>
      </c>
      <c r="C535" s="12" t="s">
        <v>892</v>
      </c>
      <c r="D535" s="17">
        <v>47343635647</v>
      </c>
      <c r="E535" s="17">
        <v>63845177432</v>
      </c>
      <c r="J535" s="13">
        <v>67349198</v>
      </c>
      <c r="K535" s="13">
        <v>237304984</v>
      </c>
      <c r="L535" s="13">
        <v>304654182</v>
      </c>
    </row>
    <row r="536" spans="1:12">
      <c r="A536" s="13">
        <v>120620254</v>
      </c>
      <c r="B536" s="13">
        <v>183700000</v>
      </c>
      <c r="C536" s="12" t="s">
        <v>892</v>
      </c>
      <c r="D536" s="17">
        <v>47276286449</v>
      </c>
      <c r="E536" s="17">
        <v>63607872448</v>
      </c>
      <c r="J536" s="13">
        <v>120620254</v>
      </c>
      <c r="K536" s="13">
        <v>183700000</v>
      </c>
      <c r="L536" s="13">
        <v>304320254</v>
      </c>
    </row>
    <row r="537" spans="1:12">
      <c r="A537" s="13">
        <v>12391761</v>
      </c>
      <c r="B537" s="13">
        <v>291331875</v>
      </c>
      <c r="C537" s="12" t="s">
        <v>892</v>
      </c>
      <c r="D537" s="17">
        <v>47155666195</v>
      </c>
      <c r="E537" s="17">
        <v>63424172448</v>
      </c>
      <c r="J537" s="13">
        <v>12391761</v>
      </c>
      <c r="K537" s="13">
        <v>291331875</v>
      </c>
      <c r="L537" s="13">
        <v>303723636</v>
      </c>
    </row>
    <row r="538" spans="1:12">
      <c r="A538" s="13">
        <v>100014699</v>
      </c>
      <c r="B538" s="13">
        <v>203129453</v>
      </c>
      <c r="C538" s="12" t="s">
        <v>1382</v>
      </c>
      <c r="D538" s="17">
        <v>47143274434</v>
      </c>
      <c r="E538" s="17">
        <v>63132840573</v>
      </c>
      <c r="J538" s="13">
        <v>100014699</v>
      </c>
      <c r="K538" s="13">
        <v>203129453</v>
      </c>
      <c r="L538" s="13">
        <v>303144152</v>
      </c>
    </row>
    <row r="539" spans="1:12">
      <c r="A539" s="13">
        <v>65422625</v>
      </c>
      <c r="B539" s="13">
        <v>237602860</v>
      </c>
      <c r="C539" s="12" t="s">
        <v>128</v>
      </c>
      <c r="D539" s="17">
        <v>47043259735</v>
      </c>
      <c r="E539" s="17">
        <v>62929711120</v>
      </c>
      <c r="J539" s="13">
        <v>65422625</v>
      </c>
      <c r="K539" s="13">
        <v>237602860</v>
      </c>
      <c r="L539" s="13">
        <v>303025485</v>
      </c>
    </row>
    <row r="540" spans="1:12">
      <c r="A540" s="13">
        <v>181410615</v>
      </c>
      <c r="B540" s="13">
        <v>121300000</v>
      </c>
      <c r="C540" s="12" t="s">
        <v>128</v>
      </c>
      <c r="D540" s="17">
        <v>46977837110</v>
      </c>
      <c r="E540" s="17">
        <v>62692108260</v>
      </c>
      <c r="J540" s="13">
        <v>181410615</v>
      </c>
      <c r="K540" s="13">
        <v>121300000</v>
      </c>
      <c r="L540" s="13">
        <v>302710615</v>
      </c>
    </row>
    <row r="541" spans="1:12">
      <c r="A541" s="13">
        <v>150201498</v>
      </c>
      <c r="B541" s="13">
        <v>152267519</v>
      </c>
      <c r="C541" s="12" t="s">
        <v>128</v>
      </c>
      <c r="D541" s="17">
        <v>46796426495</v>
      </c>
      <c r="E541" s="17">
        <v>62570808260</v>
      </c>
      <c r="J541" s="13">
        <v>150201498</v>
      </c>
      <c r="K541" s="13">
        <v>152267519</v>
      </c>
      <c r="L541" s="13">
        <v>302469017</v>
      </c>
    </row>
    <row r="542" spans="1:12">
      <c r="A542" s="13">
        <v>83670083</v>
      </c>
      <c r="B542" s="13">
        <v>218300000</v>
      </c>
      <c r="C542" s="12" t="s">
        <v>153</v>
      </c>
      <c r="D542" s="17">
        <v>46646224997</v>
      </c>
      <c r="E542" s="17">
        <v>62418540741</v>
      </c>
      <c r="J542" s="13">
        <v>83670083</v>
      </c>
      <c r="K542" s="13">
        <v>218300000</v>
      </c>
      <c r="L542" s="13">
        <v>301970083</v>
      </c>
    </row>
    <row r="543" spans="1:12">
      <c r="A543" s="13">
        <v>131921738</v>
      </c>
      <c r="B543" s="13">
        <v>169991393</v>
      </c>
      <c r="C543" s="12" t="s">
        <v>17</v>
      </c>
      <c r="D543" s="17">
        <v>46562554914</v>
      </c>
      <c r="E543" s="17">
        <v>62200240741</v>
      </c>
      <c r="J543" s="13">
        <v>131921738</v>
      </c>
      <c r="K543" s="13">
        <v>169991393</v>
      </c>
      <c r="L543" s="13">
        <v>301913131</v>
      </c>
    </row>
    <row r="544" spans="1:12">
      <c r="A544" s="13">
        <v>119654823</v>
      </c>
      <c r="B544" s="13">
        <v>181200000</v>
      </c>
      <c r="C544" s="12" t="s">
        <v>900</v>
      </c>
      <c r="D544" s="17">
        <v>46430633176</v>
      </c>
      <c r="E544" s="17">
        <v>62030249348</v>
      </c>
      <c r="J544" s="13">
        <v>119654823</v>
      </c>
      <c r="K544" s="13">
        <v>181200000</v>
      </c>
      <c r="L544" s="13">
        <v>300854823</v>
      </c>
    </row>
    <row r="545" spans="1:12">
      <c r="A545" s="13">
        <v>134478449</v>
      </c>
      <c r="B545" s="13">
        <v>166000000</v>
      </c>
      <c r="C545" s="12" t="s">
        <v>35</v>
      </c>
      <c r="D545" s="17">
        <v>46310978353</v>
      </c>
      <c r="E545" s="17">
        <v>61849049348</v>
      </c>
      <c r="J545" s="13">
        <v>134478449</v>
      </c>
      <c r="K545" s="13">
        <v>166000000</v>
      </c>
      <c r="L545" s="13">
        <v>300478449</v>
      </c>
    </row>
    <row r="546" spans="1:12">
      <c r="A546" s="13">
        <v>127873716</v>
      </c>
      <c r="B546" s="13">
        <v>172600000</v>
      </c>
      <c r="C546" s="12" t="s">
        <v>35</v>
      </c>
      <c r="D546" s="17">
        <v>46176499904</v>
      </c>
      <c r="E546" s="17">
        <v>61683049348</v>
      </c>
      <c r="J546" s="13">
        <v>127873716</v>
      </c>
      <c r="K546" s="13">
        <v>172600000</v>
      </c>
      <c r="L546" s="13">
        <v>300473716</v>
      </c>
    </row>
    <row r="547" spans="1:12">
      <c r="A547" s="13">
        <v>150415432</v>
      </c>
      <c r="B547" s="13">
        <v>149985000</v>
      </c>
      <c r="C547" s="12" t="s">
        <v>35</v>
      </c>
      <c r="D547" s="17">
        <v>46048626188</v>
      </c>
      <c r="E547" s="17">
        <v>61510449348</v>
      </c>
      <c r="J547" s="13">
        <v>150415432</v>
      </c>
      <c r="K547" s="13">
        <v>149985000</v>
      </c>
      <c r="L547" s="13">
        <v>300400432</v>
      </c>
    </row>
    <row r="548" spans="1:12">
      <c r="A548" s="13">
        <v>60128566</v>
      </c>
      <c r="B548" s="13">
        <v>240099518</v>
      </c>
      <c r="C548" s="12" t="s">
        <v>1336</v>
      </c>
      <c r="D548" s="17">
        <v>45898210756</v>
      </c>
      <c r="E548" s="17">
        <v>61360464348</v>
      </c>
      <c r="J548" s="13">
        <v>60128566</v>
      </c>
      <c r="K548" s="13">
        <v>240099518</v>
      </c>
      <c r="L548" s="13">
        <v>300228084</v>
      </c>
    </row>
    <row r="549" spans="1:12">
      <c r="A549" s="13">
        <v>120177084</v>
      </c>
      <c r="B549" s="13">
        <v>179980554</v>
      </c>
      <c r="C549" s="12" t="s">
        <v>817</v>
      </c>
      <c r="D549" s="17">
        <v>45838082190</v>
      </c>
      <c r="E549" s="17">
        <v>61120364830</v>
      </c>
      <c r="J549" s="13">
        <v>120177084</v>
      </c>
      <c r="K549" s="13">
        <v>179980554</v>
      </c>
      <c r="L549" s="13">
        <v>300157638</v>
      </c>
    </row>
    <row r="550" spans="1:12">
      <c r="A550" s="13">
        <v>140035367</v>
      </c>
      <c r="B550" s="13">
        <v>160100000</v>
      </c>
      <c r="C550" s="12" t="s">
        <v>900</v>
      </c>
      <c r="D550" s="17">
        <v>45717905106</v>
      </c>
      <c r="E550" s="17">
        <v>60940384276</v>
      </c>
      <c r="J550" s="13">
        <v>140035367</v>
      </c>
      <c r="K550" s="13">
        <v>160100000</v>
      </c>
      <c r="L550" s="13">
        <v>300135367</v>
      </c>
    </row>
    <row r="551" spans="1:12">
      <c r="A551" s="13">
        <v>153665036</v>
      </c>
      <c r="B551" s="13">
        <v>146300000</v>
      </c>
      <c r="C551" s="12" t="s">
        <v>900</v>
      </c>
      <c r="D551" s="17">
        <v>45577869739</v>
      </c>
      <c r="E551" s="17">
        <v>60780284276</v>
      </c>
      <c r="J551" s="13">
        <v>153665036</v>
      </c>
      <c r="K551" s="13">
        <v>146300000</v>
      </c>
      <c r="L551" s="13">
        <v>299965036</v>
      </c>
    </row>
    <row r="552" spans="1:12">
      <c r="A552" s="13">
        <v>77041381</v>
      </c>
      <c r="B552" s="13">
        <v>222779417</v>
      </c>
      <c r="C552" s="12" t="s">
        <v>174</v>
      </c>
      <c r="D552" s="17">
        <v>45424204703</v>
      </c>
      <c r="E552" s="17">
        <v>60633984276</v>
      </c>
      <c r="J552" s="13">
        <v>77041381</v>
      </c>
      <c r="K552" s="13">
        <v>222779417</v>
      </c>
      <c r="L552" s="13">
        <v>299820798</v>
      </c>
    </row>
    <row r="553" spans="1:12">
      <c r="A553" s="13">
        <v>127120029</v>
      </c>
      <c r="B553" s="13">
        <v>172168576</v>
      </c>
      <c r="C553" s="12" t="s">
        <v>883</v>
      </c>
      <c r="D553" s="17">
        <v>45347163322</v>
      </c>
      <c r="E553" s="17">
        <v>60411204859</v>
      </c>
      <c r="J553" s="13">
        <v>127120029</v>
      </c>
      <c r="K553" s="13">
        <v>172168576</v>
      </c>
      <c r="L553" s="13">
        <v>299288605</v>
      </c>
    </row>
    <row r="554" spans="1:12">
      <c r="A554" s="13">
        <v>85468508</v>
      </c>
      <c r="B554" s="13">
        <v>213800000</v>
      </c>
      <c r="C554" s="12" t="s">
        <v>883</v>
      </c>
      <c r="D554" s="17">
        <v>45220043293</v>
      </c>
      <c r="E554" s="17">
        <v>60239036283</v>
      </c>
      <c r="J554" s="13">
        <v>85468508</v>
      </c>
      <c r="K554" s="13">
        <v>213800000</v>
      </c>
      <c r="L554" s="13">
        <v>299268508</v>
      </c>
    </row>
    <row r="555" spans="1:12">
      <c r="A555" s="13">
        <v>154529439</v>
      </c>
      <c r="B555" s="13">
        <v>144043360</v>
      </c>
      <c r="C555" s="12" t="s">
        <v>1418</v>
      </c>
      <c r="D555" s="17">
        <v>45134574785</v>
      </c>
      <c r="E555" s="17">
        <v>60025236283</v>
      </c>
      <c r="J555" s="13">
        <v>154529439</v>
      </c>
      <c r="K555" s="13">
        <v>144043360</v>
      </c>
      <c r="L555" s="13">
        <v>298572799</v>
      </c>
    </row>
    <row r="556" spans="1:12">
      <c r="A556" s="13">
        <v>140295726</v>
      </c>
      <c r="B556" s="13">
        <v>157500000</v>
      </c>
      <c r="C556" s="12" t="s">
        <v>1243</v>
      </c>
      <c r="D556" s="17">
        <v>44980045346</v>
      </c>
      <c r="E556" s="17">
        <v>59881192923</v>
      </c>
      <c r="J556" s="13">
        <v>140295726</v>
      </c>
      <c r="K556" s="13">
        <v>157500000</v>
      </c>
      <c r="L556" s="13">
        <v>297795726</v>
      </c>
    </row>
    <row r="557" spans="1:12">
      <c r="A557" s="13">
        <v>160072261</v>
      </c>
      <c r="B557" s="13">
        <v>137300000</v>
      </c>
      <c r="C557" s="12" t="s">
        <v>1243</v>
      </c>
      <c r="D557" s="17">
        <v>44839749620</v>
      </c>
      <c r="E557" s="17">
        <v>59723692923</v>
      </c>
      <c r="J557" s="13">
        <v>160072261</v>
      </c>
      <c r="K557" s="13">
        <v>137300000</v>
      </c>
      <c r="L557" s="13">
        <v>297372261</v>
      </c>
    </row>
    <row r="558" spans="1:12">
      <c r="A558" s="13">
        <v>130179072</v>
      </c>
      <c r="B558" s="13">
        <v>166823455</v>
      </c>
      <c r="C558" s="12" t="s">
        <v>128</v>
      </c>
      <c r="D558" s="17">
        <v>44679677359</v>
      </c>
      <c r="E558" s="17">
        <v>59586392923</v>
      </c>
      <c r="J558" s="13">
        <v>130179072</v>
      </c>
      <c r="K558" s="13">
        <v>166823455</v>
      </c>
      <c r="L558" s="13">
        <v>297002527</v>
      </c>
    </row>
    <row r="559" spans="1:12">
      <c r="A559" s="13">
        <v>140088813</v>
      </c>
      <c r="B559" s="13">
        <v>156911000</v>
      </c>
      <c r="C559" s="12" t="s">
        <v>128</v>
      </c>
      <c r="D559" s="17">
        <v>44549498287</v>
      </c>
      <c r="E559" s="17">
        <v>59419569468</v>
      </c>
      <c r="J559" s="13">
        <v>140088813</v>
      </c>
      <c r="K559" s="13">
        <v>156911000</v>
      </c>
      <c r="L559" s="13">
        <v>296999813</v>
      </c>
    </row>
    <row r="560" spans="1:12">
      <c r="A560" s="13">
        <v>213307889</v>
      </c>
      <c r="B560" s="13">
        <v>83630912</v>
      </c>
      <c r="C560" s="12" t="s">
        <v>1327</v>
      </c>
      <c r="D560" s="17">
        <v>44409409474</v>
      </c>
      <c r="E560" s="17">
        <v>59262658468</v>
      </c>
      <c r="J560" s="13">
        <v>213307889</v>
      </c>
      <c r="K560" s="13">
        <v>83630912</v>
      </c>
      <c r="L560" s="13">
        <v>296938801</v>
      </c>
    </row>
    <row r="561" spans="1:12">
      <c r="A561" s="13">
        <v>243578797</v>
      </c>
      <c r="B561" s="13">
        <v>53000000</v>
      </c>
      <c r="C561" s="12" t="s">
        <v>1431</v>
      </c>
      <c r="D561" s="17">
        <v>44196101585</v>
      </c>
      <c r="E561" s="17">
        <v>59179027556</v>
      </c>
      <c r="J561" s="13">
        <v>243578797</v>
      </c>
      <c r="K561" s="13">
        <v>53000000</v>
      </c>
      <c r="L561" s="13">
        <v>296578797</v>
      </c>
    </row>
    <row r="562" spans="1:12">
      <c r="A562" s="13">
        <v>87242834</v>
      </c>
      <c r="B562" s="13">
        <v>209239612</v>
      </c>
      <c r="C562" s="12" t="s">
        <v>1434</v>
      </c>
      <c r="D562" s="17">
        <v>43952522788</v>
      </c>
      <c r="E562" s="17">
        <v>59126027556</v>
      </c>
      <c r="J562" s="13">
        <v>87242834</v>
      </c>
      <c r="K562" s="13">
        <v>209239612</v>
      </c>
      <c r="L562" s="13">
        <v>296482446</v>
      </c>
    </row>
    <row r="563" spans="1:12">
      <c r="A563" s="13">
        <v>157299718</v>
      </c>
      <c r="B563" s="13">
        <v>139039810</v>
      </c>
      <c r="C563" s="12" t="s">
        <v>35</v>
      </c>
      <c r="D563" s="17">
        <v>43865279954</v>
      </c>
      <c r="E563" s="17">
        <v>58916787944</v>
      </c>
      <c r="J563" s="13">
        <v>157299718</v>
      </c>
      <c r="K563" s="13">
        <v>139039810</v>
      </c>
      <c r="L563" s="13">
        <v>296339528</v>
      </c>
    </row>
    <row r="564" spans="1:12">
      <c r="A564" s="13">
        <v>84410380</v>
      </c>
      <c r="B564" s="13">
        <v>211658819</v>
      </c>
      <c r="C564" s="12" t="s">
        <v>391</v>
      </c>
      <c r="D564" s="17">
        <v>43707980236</v>
      </c>
      <c r="E564" s="17">
        <v>58777748134</v>
      </c>
      <c r="J564" s="13">
        <v>84410380</v>
      </c>
      <c r="K564" s="13">
        <v>211658819</v>
      </c>
      <c r="L564" s="13">
        <v>296069199</v>
      </c>
    </row>
    <row r="565" spans="1:12">
      <c r="A565" s="13">
        <v>128012934</v>
      </c>
      <c r="B565" s="13">
        <v>166792763</v>
      </c>
      <c r="C565" s="12" t="s">
        <v>363</v>
      </c>
      <c r="D565" s="17">
        <v>43623569856</v>
      </c>
      <c r="E565" s="17">
        <v>58566089315</v>
      </c>
      <c r="J565" s="13">
        <v>128012934</v>
      </c>
      <c r="K565" s="13">
        <v>166792763</v>
      </c>
      <c r="L565" s="13">
        <v>294805697</v>
      </c>
    </row>
    <row r="566" spans="1:12">
      <c r="A566" s="13">
        <v>144156605</v>
      </c>
      <c r="B566" s="13">
        <v>150300000</v>
      </c>
      <c r="C566" s="12" t="s">
        <v>363</v>
      </c>
      <c r="D566" s="17">
        <v>43495556922</v>
      </c>
      <c r="E566" s="17">
        <v>58399296552</v>
      </c>
      <c r="J566" s="13">
        <v>144156605</v>
      </c>
      <c r="K566" s="13">
        <v>150300000</v>
      </c>
      <c r="L566" s="13">
        <v>294456605</v>
      </c>
    </row>
    <row r="567" spans="1:12">
      <c r="A567" s="13">
        <v>126631277</v>
      </c>
      <c r="B567" s="13">
        <v>166883059</v>
      </c>
      <c r="C567" s="12" t="s">
        <v>391</v>
      </c>
      <c r="D567" s="17">
        <v>43351400317</v>
      </c>
      <c r="E567" s="17">
        <v>58248996552</v>
      </c>
      <c r="J567" s="13">
        <v>126631277</v>
      </c>
      <c r="K567" s="13">
        <v>166883059</v>
      </c>
      <c r="L567" s="13">
        <v>293514336</v>
      </c>
    </row>
    <row r="568" spans="1:12">
      <c r="A568" s="13">
        <v>118311368</v>
      </c>
      <c r="B568" s="13">
        <v>175191986</v>
      </c>
      <c r="C568" s="12" t="s">
        <v>892</v>
      </c>
      <c r="D568" s="17">
        <v>43224769040</v>
      </c>
      <c r="E568" s="17">
        <v>58082113493</v>
      </c>
      <c r="J568" s="13">
        <v>118311368</v>
      </c>
      <c r="K568" s="13">
        <v>175191986</v>
      </c>
      <c r="L568" s="13">
        <v>293503354</v>
      </c>
    </row>
    <row r="569" spans="1:12">
      <c r="A569" s="13">
        <v>119436770</v>
      </c>
      <c r="B569" s="13">
        <v>173381128</v>
      </c>
      <c r="C569" s="12" t="s">
        <v>758</v>
      </c>
      <c r="D569" s="17">
        <v>43106457672</v>
      </c>
      <c r="E569" s="17">
        <v>57906921507</v>
      </c>
      <c r="J569" s="13">
        <v>119436770</v>
      </c>
      <c r="K569" s="13">
        <v>173381128</v>
      </c>
      <c r="L569" s="13">
        <v>292817898</v>
      </c>
    </row>
    <row r="570" spans="1:12">
      <c r="A570" s="13">
        <v>132399394</v>
      </c>
      <c r="B570" s="13">
        <v>159081058</v>
      </c>
      <c r="C570" s="12" t="s">
        <v>141</v>
      </c>
      <c r="D570" s="17">
        <v>42987020902</v>
      </c>
      <c r="E570" s="17">
        <v>57733540379</v>
      </c>
      <c r="J570" s="13">
        <v>132399394</v>
      </c>
      <c r="K570" s="13">
        <v>159081058</v>
      </c>
      <c r="L570" s="13">
        <v>291480452</v>
      </c>
    </row>
    <row r="571" spans="1:12">
      <c r="A571" s="13">
        <v>155464351</v>
      </c>
      <c r="B571" s="13">
        <v>135956000</v>
      </c>
      <c r="C571" s="12" t="s">
        <v>1453</v>
      </c>
      <c r="D571" s="17">
        <v>42854621508</v>
      </c>
      <c r="E571" s="17">
        <v>57574459321</v>
      </c>
      <c r="J571" s="13">
        <v>155464351</v>
      </c>
      <c r="K571" s="13">
        <v>135956000</v>
      </c>
      <c r="L571" s="13">
        <v>291420351</v>
      </c>
    </row>
    <row r="572" spans="1:12">
      <c r="A572" s="13">
        <v>59874525</v>
      </c>
      <c r="B572" s="13">
        <v>231055623</v>
      </c>
      <c r="C572" s="12" t="s">
        <v>1456</v>
      </c>
      <c r="D572" s="17">
        <v>42699157157</v>
      </c>
      <c r="E572" s="17">
        <v>57438503321</v>
      </c>
      <c r="J572" s="13">
        <v>59874525</v>
      </c>
      <c r="K572" s="13">
        <v>231055623</v>
      </c>
      <c r="L572" s="13">
        <v>290930148</v>
      </c>
    </row>
    <row r="573" spans="1:12">
      <c r="A573" s="13">
        <v>176241941</v>
      </c>
      <c r="B573" s="13">
        <v>114593328</v>
      </c>
      <c r="C573" s="12" t="s">
        <v>702</v>
      </c>
      <c r="D573" s="17">
        <v>42639282632</v>
      </c>
      <c r="E573" s="17">
        <v>57207447698</v>
      </c>
      <c r="J573" s="13">
        <v>176241941</v>
      </c>
      <c r="K573" s="13">
        <v>114593328</v>
      </c>
      <c r="L573" s="13">
        <v>290835269</v>
      </c>
    </row>
    <row r="574" spans="1:12">
      <c r="A574" s="13">
        <v>95347692</v>
      </c>
      <c r="B574" s="13">
        <v>195397363</v>
      </c>
      <c r="C574" s="12" t="s">
        <v>883</v>
      </c>
      <c r="D574" s="17">
        <v>42463040691</v>
      </c>
      <c r="E574" s="17">
        <v>57092854370</v>
      </c>
      <c r="J574" s="13">
        <v>95347692</v>
      </c>
      <c r="K574" s="13">
        <v>195397363</v>
      </c>
      <c r="L574" s="13">
        <v>290745055</v>
      </c>
    </row>
    <row r="575" spans="1:12">
      <c r="A575" s="13">
        <v>100317794</v>
      </c>
      <c r="B575" s="13">
        <v>189000000</v>
      </c>
      <c r="C575" s="12" t="s">
        <v>1463</v>
      </c>
      <c r="D575" s="17">
        <v>42367692999</v>
      </c>
      <c r="E575" s="17">
        <v>56897457007</v>
      </c>
      <c r="J575" s="13">
        <v>100317794</v>
      </c>
      <c r="K575" s="13">
        <v>189000000</v>
      </c>
      <c r="L575" s="13">
        <v>289317794</v>
      </c>
    </row>
    <row r="576" spans="1:12">
      <c r="A576" s="13">
        <v>150947895</v>
      </c>
      <c r="B576" s="13">
        <v>137937923</v>
      </c>
      <c r="C576" s="12" t="s">
        <v>1466</v>
      </c>
      <c r="D576" s="17">
        <v>42267375205</v>
      </c>
      <c r="E576" s="17">
        <v>56708457007</v>
      </c>
      <c r="J576" s="13">
        <v>150947895</v>
      </c>
      <c r="K576" s="13">
        <v>137937923</v>
      </c>
      <c r="L576" s="13">
        <v>288885818</v>
      </c>
    </row>
    <row r="577" spans="1:12">
      <c r="A577" s="13">
        <v>128152301</v>
      </c>
      <c r="B577" s="13">
        <v>160600000</v>
      </c>
      <c r="C577" s="12" t="s">
        <v>1466</v>
      </c>
      <c r="D577" s="17">
        <v>42116427310</v>
      </c>
      <c r="E577" s="17">
        <v>56570519084</v>
      </c>
      <c r="J577" s="13">
        <v>128152301</v>
      </c>
      <c r="K577" s="13">
        <v>160600000</v>
      </c>
      <c r="L577" s="13">
        <v>288752301</v>
      </c>
    </row>
    <row r="578" spans="1:12">
      <c r="A578" s="13">
        <v>151040048</v>
      </c>
      <c r="B578" s="13">
        <v>137630236</v>
      </c>
      <c r="C578" s="12" t="s">
        <v>1466</v>
      </c>
      <c r="D578" s="17">
        <v>41988275009</v>
      </c>
      <c r="E578" s="17">
        <v>56409919084</v>
      </c>
      <c r="J578" s="13">
        <v>151040048</v>
      </c>
      <c r="K578" s="13">
        <v>137630236</v>
      </c>
      <c r="L578" s="13">
        <v>288670284</v>
      </c>
    </row>
    <row r="579" spans="1:12">
      <c r="A579" s="13">
        <v>209273411</v>
      </c>
      <c r="B579" s="13">
        <v>79211724</v>
      </c>
      <c r="C579" s="12" t="s">
        <v>651</v>
      </c>
      <c r="D579" s="17">
        <v>41837234961</v>
      </c>
      <c r="E579" s="17">
        <v>56272288848</v>
      </c>
      <c r="J579" s="13">
        <v>209273411</v>
      </c>
      <c r="K579" s="13">
        <v>79211724</v>
      </c>
      <c r="L579" s="13">
        <v>288485135</v>
      </c>
    </row>
    <row r="580" spans="1:12">
      <c r="A580" s="13">
        <v>58032443</v>
      </c>
      <c r="B580" s="13">
        <v>230142892</v>
      </c>
      <c r="C580" s="12" t="s">
        <v>128</v>
      </c>
      <c r="D580" s="17">
        <v>41627961550</v>
      </c>
      <c r="E580" s="17">
        <v>56193077124</v>
      </c>
      <c r="J580" s="13">
        <v>58032443</v>
      </c>
      <c r="K580" s="13">
        <v>230142892</v>
      </c>
      <c r="L580" s="13">
        <v>288175335</v>
      </c>
    </row>
    <row r="581" spans="1:12">
      <c r="A581" s="13">
        <v>100328194</v>
      </c>
      <c r="B581" s="13">
        <v>187600000</v>
      </c>
      <c r="C581" s="12" t="s">
        <v>128</v>
      </c>
      <c r="D581" s="17">
        <v>41569929107</v>
      </c>
      <c r="E581" s="17">
        <v>55962934232</v>
      </c>
      <c r="J581" s="13">
        <v>100328194</v>
      </c>
      <c r="K581" s="13">
        <v>187600000</v>
      </c>
      <c r="L581" s="13">
        <v>287928194</v>
      </c>
    </row>
    <row r="582" spans="1:12">
      <c r="A582" s="13">
        <v>145103595</v>
      </c>
      <c r="B582" s="13">
        <v>142450000</v>
      </c>
      <c r="C582" s="12" t="s">
        <v>543</v>
      </c>
      <c r="D582" s="17">
        <v>41469600913</v>
      </c>
      <c r="E582" s="17">
        <v>55775334232</v>
      </c>
      <c r="J582" s="13">
        <v>145103595</v>
      </c>
      <c r="K582" s="13">
        <v>142450000</v>
      </c>
      <c r="L582" s="13">
        <v>287553595</v>
      </c>
    </row>
    <row r="583" spans="1:12">
      <c r="A583" s="13">
        <v>184296230</v>
      </c>
      <c r="B583" s="13">
        <v>102847849</v>
      </c>
      <c r="C583" s="12" t="s">
        <v>1481</v>
      </c>
      <c r="D583" s="17">
        <v>41324497318</v>
      </c>
      <c r="E583" s="17">
        <v>55632884232</v>
      </c>
      <c r="J583" s="13">
        <v>184296230</v>
      </c>
      <c r="K583" s="13">
        <v>102847849</v>
      </c>
      <c r="L583" s="13">
        <v>287144079</v>
      </c>
    </row>
    <row r="584" spans="1:12">
      <c r="A584" s="13">
        <v>136801374</v>
      </c>
      <c r="B584" s="13">
        <v>150000000</v>
      </c>
      <c r="C584" s="12" t="s">
        <v>1484</v>
      </c>
      <c r="D584" s="17">
        <v>41140201088</v>
      </c>
      <c r="E584" s="17">
        <v>55530036383</v>
      </c>
      <c r="J584" s="13">
        <v>136801374</v>
      </c>
      <c r="K584" s="13">
        <v>150000000</v>
      </c>
      <c r="L584" s="13">
        <v>286801374</v>
      </c>
    </row>
    <row r="585" spans="1:12">
      <c r="A585" s="13">
        <v>89107235</v>
      </c>
      <c r="B585" s="13">
        <v>197061337</v>
      </c>
      <c r="C585" s="12" t="s">
        <v>35</v>
      </c>
      <c r="D585" s="17">
        <v>41003399714</v>
      </c>
      <c r="E585" s="17">
        <v>55380036383</v>
      </c>
      <c r="J585" s="13">
        <v>89107235</v>
      </c>
      <c r="K585" s="13">
        <v>197061337</v>
      </c>
      <c r="L585" s="13">
        <v>286168572</v>
      </c>
    </row>
    <row r="586" spans="1:12">
      <c r="A586" s="13">
        <v>93050117</v>
      </c>
      <c r="B586" s="13">
        <v>193090583</v>
      </c>
      <c r="C586" s="12" t="s">
        <v>510</v>
      </c>
      <c r="D586" s="17">
        <v>40914292479</v>
      </c>
      <c r="E586" s="17">
        <v>55182975046</v>
      </c>
      <c r="J586" s="13">
        <v>93050117</v>
      </c>
      <c r="K586" s="13">
        <v>193090583</v>
      </c>
      <c r="L586" s="13">
        <v>286140700</v>
      </c>
    </row>
    <row r="587" spans="1:12">
      <c r="A587" s="13">
        <v>130444603</v>
      </c>
      <c r="B587" s="13">
        <v>155000000</v>
      </c>
      <c r="C587" s="12" t="s">
        <v>57</v>
      </c>
      <c r="D587" s="17">
        <v>40821242362</v>
      </c>
      <c r="E587" s="17">
        <v>54989884463</v>
      </c>
      <c r="J587" s="13">
        <v>130444603</v>
      </c>
      <c r="K587" s="13">
        <v>155000000</v>
      </c>
      <c r="L587" s="13">
        <v>285444603</v>
      </c>
    </row>
    <row r="588" spans="1:12">
      <c r="A588" s="13">
        <v>73078100</v>
      </c>
      <c r="B588" s="13">
        <v>211061000</v>
      </c>
      <c r="C588" s="12" t="s">
        <v>35</v>
      </c>
      <c r="D588" s="17">
        <v>40690797759</v>
      </c>
      <c r="E588" s="17">
        <v>54834884463</v>
      </c>
      <c r="J588" s="13">
        <v>73078100</v>
      </c>
      <c r="K588" s="13">
        <v>211061000</v>
      </c>
      <c r="L588" s="13">
        <v>284139100</v>
      </c>
    </row>
    <row r="589" spans="1:12">
      <c r="A589" s="13">
        <v>83028128</v>
      </c>
      <c r="B589" s="13">
        <v>199542554</v>
      </c>
      <c r="C589" s="12" t="s">
        <v>769</v>
      </c>
      <c r="D589" s="17">
        <v>40617719659</v>
      </c>
      <c r="E589" s="17">
        <v>54623823463</v>
      </c>
      <c r="J589" s="13">
        <v>83028128</v>
      </c>
      <c r="K589" s="13">
        <v>199542554</v>
      </c>
      <c r="L589" s="13">
        <v>282570682</v>
      </c>
    </row>
    <row r="590" spans="1:12">
      <c r="A590" s="13">
        <v>76271832</v>
      </c>
      <c r="B590" s="13">
        <v>206167002</v>
      </c>
      <c r="C590" s="12" t="s">
        <v>900</v>
      </c>
      <c r="D590" s="17">
        <v>40534691531</v>
      </c>
      <c r="E590" s="17">
        <v>54424280909</v>
      </c>
      <c r="J590" s="13">
        <v>76271832</v>
      </c>
      <c r="K590" s="13">
        <v>206167002</v>
      </c>
      <c r="L590" s="13">
        <v>282438834</v>
      </c>
    </row>
    <row r="591" spans="1:12">
      <c r="A591" s="13">
        <v>67631157</v>
      </c>
      <c r="B591" s="13">
        <v>211149284</v>
      </c>
      <c r="C591" s="12" t="s">
        <v>892</v>
      </c>
      <c r="D591" s="17">
        <v>40458419699</v>
      </c>
      <c r="E591" s="17">
        <v>54218113907</v>
      </c>
      <c r="J591" s="13">
        <v>67631157</v>
      </c>
      <c r="K591" s="13">
        <v>211149284</v>
      </c>
      <c r="L591" s="13">
        <v>278780441</v>
      </c>
    </row>
    <row r="592" spans="1:12">
      <c r="A592" s="13">
        <v>138291365</v>
      </c>
      <c r="B592" s="13">
        <v>140163052</v>
      </c>
      <c r="C592" s="12" t="s">
        <v>1503</v>
      </c>
      <c r="D592" s="17">
        <v>40390788542</v>
      </c>
      <c r="E592" s="17">
        <v>54006964623</v>
      </c>
      <c r="J592" s="13">
        <v>138291365</v>
      </c>
      <c r="K592" s="13">
        <v>140163052</v>
      </c>
      <c r="L592" s="13">
        <v>278454417</v>
      </c>
    </row>
    <row r="593" spans="1:12">
      <c r="A593" s="13">
        <v>157019771</v>
      </c>
      <c r="B593" s="13">
        <v>121000000</v>
      </c>
      <c r="C593" s="12" t="s">
        <v>543</v>
      </c>
      <c r="D593" s="17">
        <v>40252497177</v>
      </c>
      <c r="E593" s="17">
        <v>53866801571</v>
      </c>
      <c r="J593" s="13">
        <v>157019771</v>
      </c>
      <c r="K593" s="13">
        <v>121000000</v>
      </c>
      <c r="L593" s="13">
        <v>278019771</v>
      </c>
    </row>
    <row r="594" spans="1:12">
      <c r="A594" s="13">
        <v>142109382</v>
      </c>
      <c r="B594" s="13">
        <v>135339000</v>
      </c>
      <c r="C594" s="12" t="s">
        <v>115</v>
      </c>
      <c r="D594" s="17">
        <v>40095477406</v>
      </c>
      <c r="E594" s="17">
        <v>53745801571</v>
      </c>
      <c r="J594" s="13">
        <v>142109382</v>
      </c>
      <c r="K594" s="13">
        <v>135339000</v>
      </c>
      <c r="L594" s="13">
        <v>277448382</v>
      </c>
    </row>
    <row r="595" spans="1:12">
      <c r="A595" s="13">
        <v>113203870</v>
      </c>
      <c r="B595" s="13">
        <v>162940880</v>
      </c>
      <c r="C595" s="12" t="s">
        <v>115</v>
      </c>
      <c r="D595" s="17">
        <v>39953368024</v>
      </c>
      <c r="E595" s="17">
        <v>53610462571</v>
      </c>
      <c r="J595" s="13">
        <v>113203870</v>
      </c>
      <c r="K595" s="13">
        <v>162940880</v>
      </c>
      <c r="L595" s="13">
        <v>276144750</v>
      </c>
    </row>
    <row r="596" spans="1:12">
      <c r="A596" s="13">
        <v>111506430</v>
      </c>
      <c r="B596" s="13">
        <v>164191609</v>
      </c>
      <c r="C596" s="12" t="s">
        <v>1513</v>
      </c>
      <c r="D596" s="17">
        <v>39840164154</v>
      </c>
      <c r="E596" s="17">
        <v>53447521691</v>
      </c>
      <c r="J596" s="13">
        <v>111506430</v>
      </c>
      <c r="K596" s="13">
        <v>164191609</v>
      </c>
      <c r="L596" s="13">
        <v>275698039</v>
      </c>
    </row>
    <row r="597" spans="1:12">
      <c r="A597" s="13">
        <v>153322074</v>
      </c>
      <c r="B597" s="13">
        <v>122356539</v>
      </c>
      <c r="C597" s="12" t="s">
        <v>1516</v>
      </c>
      <c r="D597" s="17">
        <v>39728657724</v>
      </c>
      <c r="E597" s="17">
        <v>53283330082</v>
      </c>
      <c r="J597" s="13">
        <v>153322074</v>
      </c>
      <c r="K597" s="13">
        <v>122356539</v>
      </c>
      <c r="L597" s="13">
        <v>275678613</v>
      </c>
    </row>
    <row r="598" spans="1:12">
      <c r="A598" s="13">
        <v>182207973</v>
      </c>
      <c r="B598" s="13">
        <v>93085477</v>
      </c>
      <c r="C598" s="12" t="s">
        <v>1519</v>
      </c>
      <c r="D598" s="17">
        <v>39575335650</v>
      </c>
      <c r="E598" s="17">
        <v>53160973543</v>
      </c>
      <c r="J598" s="13">
        <v>182207973</v>
      </c>
      <c r="K598" s="13">
        <v>93085477</v>
      </c>
      <c r="L598" s="13">
        <v>275293450</v>
      </c>
    </row>
    <row r="599" spans="1:12">
      <c r="A599" s="13">
        <v>156248615</v>
      </c>
      <c r="B599" s="13">
        <v>119000000</v>
      </c>
      <c r="C599" s="12" t="s">
        <v>1519</v>
      </c>
      <c r="D599" s="17">
        <v>39393127677</v>
      </c>
      <c r="E599" s="17">
        <v>53067888066</v>
      </c>
      <c r="J599" s="13">
        <v>156248615</v>
      </c>
      <c r="K599" s="13">
        <v>119000000</v>
      </c>
      <c r="L599" s="13">
        <v>275248615</v>
      </c>
    </row>
    <row r="600" spans="1:12">
      <c r="A600" s="13">
        <v>131168070</v>
      </c>
      <c r="B600" s="13">
        <v>143535270</v>
      </c>
      <c r="C600" s="12" t="s">
        <v>817</v>
      </c>
      <c r="D600" s="17">
        <v>39236879062</v>
      </c>
      <c r="E600" s="17">
        <v>52948888066</v>
      </c>
      <c r="J600" s="13">
        <v>131168070</v>
      </c>
      <c r="K600" s="13">
        <v>143535270</v>
      </c>
      <c r="L600" s="13">
        <v>274703340</v>
      </c>
    </row>
    <row r="601" spans="1:12">
      <c r="A601" s="13">
        <v>58250803</v>
      </c>
      <c r="B601" s="13">
        <v>216400000</v>
      </c>
      <c r="C601" s="12" t="s">
        <v>817</v>
      </c>
      <c r="D601" s="17">
        <v>39105710992</v>
      </c>
      <c r="E601" s="17">
        <v>52805352796</v>
      </c>
      <c r="J601" s="13">
        <v>58250803</v>
      </c>
      <c r="K601" s="13">
        <v>216400000</v>
      </c>
      <c r="L601" s="13">
        <v>274650803</v>
      </c>
    </row>
    <row r="602" spans="1:12">
      <c r="A602" s="13">
        <v>103068524</v>
      </c>
      <c r="B602" s="13">
        <v>171401870</v>
      </c>
      <c r="C602" s="12" t="s">
        <v>115</v>
      </c>
      <c r="D602" s="17">
        <v>39047460189</v>
      </c>
      <c r="E602" s="17">
        <v>52588952796</v>
      </c>
      <c r="J602" s="13">
        <v>103068524</v>
      </c>
      <c r="K602" s="13">
        <v>171401870</v>
      </c>
      <c r="L602" s="13">
        <v>274470394</v>
      </c>
    </row>
    <row r="603" spans="1:12">
      <c r="A603" s="13">
        <v>119793567</v>
      </c>
      <c r="B603" s="13">
        <v>154532382</v>
      </c>
      <c r="C603" s="12" t="s">
        <v>628</v>
      </c>
      <c r="D603" s="17">
        <v>38944391665</v>
      </c>
      <c r="E603" s="17">
        <v>52417550926</v>
      </c>
      <c r="J603" s="13">
        <v>119793567</v>
      </c>
      <c r="K603" s="13">
        <v>154532382</v>
      </c>
      <c r="L603" s="13">
        <v>274325949</v>
      </c>
    </row>
    <row r="604" spans="1:12">
      <c r="A604" s="13">
        <v>128814019</v>
      </c>
      <c r="B604" s="13">
        <v>145147000</v>
      </c>
      <c r="C604" s="12" t="s">
        <v>1533</v>
      </c>
      <c r="D604" s="17">
        <v>38824598098</v>
      </c>
      <c r="E604" s="17">
        <v>52263018544</v>
      </c>
      <c r="J604" s="13">
        <v>128814019</v>
      </c>
      <c r="K604" s="13">
        <v>145147000</v>
      </c>
      <c r="L604" s="13">
        <v>273961019</v>
      </c>
    </row>
    <row r="605" spans="1:12">
      <c r="A605" s="13">
        <v>153952592</v>
      </c>
      <c r="B605" s="13">
        <v>119600000</v>
      </c>
      <c r="C605" s="12" t="s">
        <v>1536</v>
      </c>
      <c r="D605" s="17">
        <v>38695784079</v>
      </c>
      <c r="E605" s="17">
        <v>52117871544</v>
      </c>
      <c r="J605" s="13">
        <v>153952592</v>
      </c>
      <c r="K605" s="13">
        <v>119600000</v>
      </c>
      <c r="L605" s="13">
        <v>273552592</v>
      </c>
    </row>
    <row r="606" spans="1:12">
      <c r="A606" s="13">
        <v>138608444</v>
      </c>
      <c r="B606" s="13">
        <v>134731112</v>
      </c>
      <c r="C606" s="12" t="s">
        <v>696</v>
      </c>
      <c r="D606" s="17">
        <v>38541831487</v>
      </c>
      <c r="E606" s="17">
        <v>51998271544</v>
      </c>
      <c r="J606" s="13">
        <v>138608444</v>
      </c>
      <c r="K606" s="13">
        <v>134731112</v>
      </c>
      <c r="L606" s="13">
        <v>273339556</v>
      </c>
    </row>
    <row r="607" spans="1:12">
      <c r="A607" s="13">
        <v>145794338</v>
      </c>
      <c r="B607" s="13">
        <v>127349813</v>
      </c>
      <c r="C607" s="12" t="s">
        <v>1541</v>
      </c>
      <c r="D607" s="17">
        <v>38403223043</v>
      </c>
      <c r="E607" s="17">
        <v>51863540432</v>
      </c>
      <c r="J607" s="13">
        <v>145794338</v>
      </c>
      <c r="K607" s="13">
        <v>127349813</v>
      </c>
      <c r="L607" s="13">
        <v>273144151</v>
      </c>
    </row>
    <row r="608" spans="1:12">
      <c r="A608" s="13">
        <v>130742922</v>
      </c>
      <c r="B608" s="13">
        <v>142000000</v>
      </c>
      <c r="C608" s="12" t="s">
        <v>141</v>
      </c>
      <c r="D608" s="17">
        <v>38257428705</v>
      </c>
      <c r="E608" s="17">
        <v>51736190619</v>
      </c>
      <c r="J608" s="13">
        <v>130742922</v>
      </c>
      <c r="K608" s="13">
        <v>142000000</v>
      </c>
      <c r="L608" s="13">
        <v>272742922</v>
      </c>
    </row>
    <row r="609" spans="1:12">
      <c r="A609" s="13">
        <v>162001186</v>
      </c>
      <c r="B609" s="13">
        <v>109456115</v>
      </c>
      <c r="C609" s="12" t="s">
        <v>543</v>
      </c>
      <c r="D609" s="17">
        <v>38126685783</v>
      </c>
      <c r="E609" s="17">
        <v>51594190619</v>
      </c>
      <c r="J609" s="13">
        <v>162001186</v>
      </c>
      <c r="K609" s="13">
        <v>109456115</v>
      </c>
      <c r="L609" s="13">
        <v>271457301</v>
      </c>
    </row>
    <row r="610" spans="1:12">
      <c r="A610" s="13">
        <v>150157400</v>
      </c>
      <c r="B610" s="13">
        <v>120507734</v>
      </c>
      <c r="C610" s="12" t="s">
        <v>543</v>
      </c>
      <c r="D610" s="17">
        <v>37964684597</v>
      </c>
      <c r="E610" s="17">
        <v>51484734504</v>
      </c>
      <c r="J610" s="13">
        <v>150157400</v>
      </c>
      <c r="K610" s="13">
        <v>120507734</v>
      </c>
      <c r="L610" s="13">
        <v>270665134</v>
      </c>
    </row>
    <row r="611" spans="1:12">
      <c r="A611" s="13">
        <v>158348367</v>
      </c>
      <c r="B611" s="13">
        <v>111900000</v>
      </c>
      <c r="C611" s="12" t="s">
        <v>543</v>
      </c>
      <c r="D611" s="17">
        <v>37814527197</v>
      </c>
      <c r="E611" s="17">
        <v>51364226770</v>
      </c>
      <c r="J611" s="13">
        <v>158348367</v>
      </c>
      <c r="K611" s="13">
        <v>111900000</v>
      </c>
      <c r="L611" s="13">
        <v>270248367</v>
      </c>
    </row>
    <row r="612" spans="1:12">
      <c r="A612" s="13">
        <v>150394119</v>
      </c>
      <c r="B612" s="13">
        <v>119600000</v>
      </c>
      <c r="C612" s="12" t="s">
        <v>1095</v>
      </c>
      <c r="D612" s="17">
        <v>37656178830</v>
      </c>
      <c r="E612" s="17">
        <v>51252326770</v>
      </c>
      <c r="J612" s="13">
        <v>150394119</v>
      </c>
      <c r="K612" s="13">
        <v>119600000</v>
      </c>
      <c r="L612" s="13">
        <v>269994119</v>
      </c>
    </row>
    <row r="613" spans="1:12">
      <c r="A613" s="13">
        <v>148095302</v>
      </c>
      <c r="B613" s="13">
        <v>121862926</v>
      </c>
      <c r="C613" s="12" t="s">
        <v>518</v>
      </c>
      <c r="D613" s="17">
        <v>37505784711</v>
      </c>
      <c r="E613" s="17">
        <v>51132726770</v>
      </c>
      <c r="J613" s="13">
        <v>148095302</v>
      </c>
      <c r="K613" s="13">
        <v>121862926</v>
      </c>
      <c r="L613" s="13">
        <v>269958228</v>
      </c>
    </row>
    <row r="614" spans="1:12">
      <c r="A614" s="13">
        <v>94784201</v>
      </c>
      <c r="B614" s="13">
        <v>175000000</v>
      </c>
      <c r="C614" s="12" t="s">
        <v>1556</v>
      </c>
      <c r="D614" s="17">
        <v>37357689409</v>
      </c>
      <c r="E614" s="17">
        <v>51010863844</v>
      </c>
      <c r="J614" s="13">
        <v>94784201</v>
      </c>
      <c r="K614" s="13">
        <v>175000000</v>
      </c>
      <c r="L614" s="13">
        <v>269784201</v>
      </c>
    </row>
    <row r="615" spans="1:12">
      <c r="A615" s="13">
        <v>130164645</v>
      </c>
      <c r="B615" s="13">
        <v>139590785</v>
      </c>
      <c r="C615" s="12" t="s">
        <v>1149</v>
      </c>
      <c r="D615" s="17">
        <v>37262905208</v>
      </c>
      <c r="E615" s="17">
        <v>50835863844</v>
      </c>
      <c r="J615" s="13">
        <v>130164645</v>
      </c>
      <c r="K615" s="13">
        <v>139590785</v>
      </c>
      <c r="L615" s="13">
        <v>269755430</v>
      </c>
    </row>
    <row r="616" spans="1:12">
      <c r="A616" s="13">
        <v>108133313</v>
      </c>
      <c r="B616" s="13">
        <v>160400000</v>
      </c>
      <c r="C616" s="12" t="s">
        <v>1149</v>
      </c>
      <c r="D616" s="17">
        <v>37132740563</v>
      </c>
      <c r="E616" s="17">
        <v>50696273059</v>
      </c>
      <c r="J616" s="13">
        <v>108133313</v>
      </c>
      <c r="K616" s="13">
        <v>160400000</v>
      </c>
      <c r="L616" s="13">
        <v>268533313</v>
      </c>
    </row>
    <row r="617" spans="1:12">
      <c r="A617" s="13">
        <v>107518682</v>
      </c>
      <c r="B617" s="13">
        <v>160907952</v>
      </c>
      <c r="C617" s="12" t="s">
        <v>1563</v>
      </c>
      <c r="D617" s="17">
        <v>37024607250</v>
      </c>
      <c r="E617" s="17">
        <v>50535873059</v>
      </c>
      <c r="J617" s="13">
        <v>107518682</v>
      </c>
      <c r="K617" s="13">
        <v>160907952</v>
      </c>
      <c r="L617" s="13">
        <v>268426634</v>
      </c>
    </row>
    <row r="618" spans="1:12">
      <c r="A618" s="13">
        <v>65014513</v>
      </c>
      <c r="B618" s="13">
        <v>203161118</v>
      </c>
      <c r="C618" s="12" t="s">
        <v>111</v>
      </c>
      <c r="D618" s="17">
        <v>36917088568</v>
      </c>
      <c r="E618" s="17">
        <v>50374965107</v>
      </c>
      <c r="J618" s="13">
        <v>65014513</v>
      </c>
      <c r="K618" s="13">
        <v>203161118</v>
      </c>
      <c r="L618" s="13">
        <v>268175631</v>
      </c>
    </row>
    <row r="619" spans="1:12">
      <c r="A619" s="13">
        <v>92071675</v>
      </c>
      <c r="B619" s="13">
        <v>175699033</v>
      </c>
      <c r="C619" s="12" t="s">
        <v>1568</v>
      </c>
      <c r="D619" s="17">
        <v>36852074055</v>
      </c>
      <c r="E619" s="17">
        <v>50171803989</v>
      </c>
      <c r="J619" s="13">
        <v>92071675</v>
      </c>
      <c r="K619" s="13">
        <v>175699033</v>
      </c>
      <c r="L619" s="13">
        <v>267770708</v>
      </c>
    </row>
    <row r="620" spans="1:12">
      <c r="A620" s="13">
        <v>102247150</v>
      </c>
      <c r="B620" s="13">
        <v>165200000</v>
      </c>
      <c r="C620" s="12" t="s">
        <v>1568</v>
      </c>
      <c r="D620" s="17">
        <v>36760002380</v>
      </c>
      <c r="E620" s="17">
        <v>49996104956</v>
      </c>
      <c r="J620" s="13">
        <v>102247150</v>
      </c>
      <c r="K620" s="13">
        <v>165200000</v>
      </c>
      <c r="L620" s="13">
        <v>267447150</v>
      </c>
    </row>
    <row r="621" spans="1:12">
      <c r="A621" s="13">
        <v>104400899</v>
      </c>
      <c r="B621" s="13">
        <v>162644866</v>
      </c>
      <c r="C621" s="12" t="s">
        <v>533</v>
      </c>
      <c r="D621" s="17">
        <v>36657755230</v>
      </c>
      <c r="E621" s="17">
        <v>49830904956</v>
      </c>
      <c r="J621" s="13">
        <v>104400899</v>
      </c>
      <c r="K621" s="13">
        <v>162644866</v>
      </c>
      <c r="L621" s="13">
        <v>267045765</v>
      </c>
    </row>
    <row r="622" spans="1:12">
      <c r="A622" s="13">
        <v>162924631</v>
      </c>
      <c r="B622" s="13">
        <v>103990656</v>
      </c>
      <c r="C622" s="12" t="s">
        <v>1577</v>
      </c>
      <c r="D622" s="17">
        <v>36553354331</v>
      </c>
      <c r="E622" s="17">
        <v>49668260090</v>
      </c>
      <c r="J622" s="13">
        <v>162924631</v>
      </c>
      <c r="K622" s="13">
        <v>103990656</v>
      </c>
      <c r="L622" s="13">
        <v>266915287</v>
      </c>
    </row>
    <row r="623" spans="1:12">
      <c r="A623" s="13">
        <v>106614059</v>
      </c>
      <c r="B623" s="13">
        <v>160000000</v>
      </c>
      <c r="C623" s="12" t="s">
        <v>1577</v>
      </c>
      <c r="D623" s="17">
        <v>36390429700</v>
      </c>
      <c r="E623" s="17">
        <v>49564269434</v>
      </c>
      <c r="J623" s="13">
        <v>106614059</v>
      </c>
      <c r="K623" s="13">
        <v>160000000</v>
      </c>
      <c r="L623" s="13">
        <v>266614059</v>
      </c>
    </row>
    <row r="624" spans="1:12">
      <c r="A624" s="13">
        <v>124728738</v>
      </c>
      <c r="B624" s="13">
        <v>140600000</v>
      </c>
      <c r="C624" s="12" t="s">
        <v>883</v>
      </c>
      <c r="D624" s="17">
        <v>36283815641</v>
      </c>
      <c r="E624" s="17">
        <v>49404269434</v>
      </c>
      <c r="J624" s="13">
        <v>124728738</v>
      </c>
      <c r="K624" s="13">
        <v>140600000</v>
      </c>
      <c r="L624" s="13">
        <v>265328738</v>
      </c>
    </row>
    <row r="625" spans="1:12">
      <c r="A625" s="13">
        <v>40226215</v>
      </c>
      <c r="B625" s="13">
        <v>224900703</v>
      </c>
      <c r="C625" s="12" t="s">
        <v>883</v>
      </c>
      <c r="D625" s="17">
        <v>36159086903</v>
      </c>
      <c r="E625" s="17">
        <v>49263669434</v>
      </c>
      <c r="J625" s="13">
        <v>40226215</v>
      </c>
      <c r="K625" s="13">
        <v>224900703</v>
      </c>
      <c r="L625" s="13">
        <v>265126918</v>
      </c>
    </row>
    <row r="626" spans="1:12">
      <c r="A626" s="13">
        <v>134806913</v>
      </c>
      <c r="B626" s="13">
        <v>129964083</v>
      </c>
      <c r="C626" s="12" t="s">
        <v>35</v>
      </c>
      <c r="D626" s="17">
        <v>36118860688</v>
      </c>
      <c r="E626" s="17">
        <v>49038768731</v>
      </c>
      <c r="J626" s="13">
        <v>134806913</v>
      </c>
      <c r="K626" s="13">
        <v>129964083</v>
      </c>
      <c r="L626" s="13">
        <v>264770996</v>
      </c>
    </row>
    <row r="627" spans="1:12">
      <c r="A627" s="13">
        <v>88246220</v>
      </c>
      <c r="B627" s="13">
        <v>175972000</v>
      </c>
      <c r="C627" s="12" t="s">
        <v>35</v>
      </c>
      <c r="D627" s="17">
        <v>35984053775</v>
      </c>
      <c r="E627" s="17">
        <v>48908804648</v>
      </c>
      <c r="J627" s="13">
        <v>88246220</v>
      </c>
      <c r="K627" s="13">
        <v>175972000</v>
      </c>
      <c r="L627" s="13">
        <v>264218220</v>
      </c>
    </row>
    <row r="628" spans="1:12">
      <c r="A628" s="13">
        <v>125618201</v>
      </c>
      <c r="B628" s="13">
        <v>138500511</v>
      </c>
      <c r="C628" s="12" t="s">
        <v>35</v>
      </c>
      <c r="D628" s="17">
        <v>35895807555</v>
      </c>
      <c r="E628" s="17">
        <v>48732832648</v>
      </c>
      <c r="J628" s="13">
        <v>125618201</v>
      </c>
      <c r="K628" s="13">
        <v>138500511</v>
      </c>
      <c r="L628" s="13">
        <v>264118712</v>
      </c>
    </row>
    <row r="629" spans="1:12">
      <c r="A629" s="13">
        <v>125305545</v>
      </c>
      <c r="B629" s="13">
        <v>138800000</v>
      </c>
      <c r="C629" s="12" t="s">
        <v>909</v>
      </c>
      <c r="D629" s="17">
        <v>35770189354</v>
      </c>
      <c r="E629" s="17">
        <v>48594332137</v>
      </c>
      <c r="J629" s="13">
        <v>125305545</v>
      </c>
      <c r="K629" s="13">
        <v>138800000</v>
      </c>
      <c r="L629" s="13">
        <v>264105545</v>
      </c>
    </row>
    <row r="630" spans="1:12">
      <c r="A630" s="13">
        <v>63820180</v>
      </c>
      <c r="B630" s="13">
        <v>200100000</v>
      </c>
      <c r="C630" s="12" t="s">
        <v>909</v>
      </c>
      <c r="D630" s="17">
        <v>35644883809</v>
      </c>
      <c r="E630" s="17">
        <v>48455532137</v>
      </c>
      <c r="J630" s="13">
        <v>63820180</v>
      </c>
      <c r="K630" s="13">
        <v>200100000</v>
      </c>
      <c r="L630" s="13">
        <v>263920180</v>
      </c>
    </row>
    <row r="631" spans="1:12">
      <c r="A631" s="13">
        <v>100499940</v>
      </c>
      <c r="B631" s="13">
        <v>162322000</v>
      </c>
      <c r="C631" s="12" t="s">
        <v>900</v>
      </c>
      <c r="D631" s="17">
        <v>35581063629</v>
      </c>
      <c r="E631" s="17">
        <v>48255432137</v>
      </c>
      <c r="J631" s="13">
        <v>100499940</v>
      </c>
      <c r="K631" s="13">
        <v>162322000</v>
      </c>
      <c r="L631" s="13">
        <v>262821940</v>
      </c>
    </row>
    <row r="632" spans="1:12">
      <c r="A632" s="13">
        <v>53369749</v>
      </c>
      <c r="B632" s="13">
        <v>209311533</v>
      </c>
      <c r="C632" s="12" t="s">
        <v>1251</v>
      </c>
      <c r="D632" s="17">
        <v>35480563689</v>
      </c>
      <c r="E632" s="17">
        <v>48093110137</v>
      </c>
      <c r="J632" s="13">
        <v>53369749</v>
      </c>
      <c r="K632" s="13">
        <v>209311533</v>
      </c>
      <c r="L632" s="13">
        <v>262681282</v>
      </c>
    </row>
    <row r="633" spans="1:12">
      <c r="A633" s="13">
        <v>128505958</v>
      </c>
      <c r="B633" s="13">
        <v>134046935</v>
      </c>
      <c r="C633" s="12" t="s">
        <v>543</v>
      </c>
      <c r="D633" s="17">
        <v>35427193940</v>
      </c>
      <c r="E633" s="17">
        <v>47883798604</v>
      </c>
      <c r="J633" s="13">
        <v>128505958</v>
      </c>
      <c r="K633" s="13">
        <v>134046935</v>
      </c>
      <c r="L633" s="13">
        <v>262552893</v>
      </c>
    </row>
    <row r="634" spans="1:12">
      <c r="A634" s="13">
        <v>128200012</v>
      </c>
      <c r="B634" s="13">
        <v>134311478</v>
      </c>
      <c r="C634" s="12" t="s">
        <v>1603</v>
      </c>
      <c r="D634" s="17">
        <v>35298687982</v>
      </c>
      <c r="E634" s="17">
        <v>47749751669</v>
      </c>
      <c r="J634" s="13">
        <v>128200012</v>
      </c>
      <c r="K634" s="13">
        <v>134311478</v>
      </c>
      <c r="L634" s="13">
        <v>262511490</v>
      </c>
    </row>
    <row r="635" spans="1:12">
      <c r="A635" s="13">
        <v>76423035</v>
      </c>
      <c r="B635" s="13">
        <v>185566734</v>
      </c>
      <c r="C635" s="12" t="s">
        <v>1603</v>
      </c>
      <c r="D635" s="17">
        <v>35170487970</v>
      </c>
      <c r="E635" s="17">
        <v>47615440191</v>
      </c>
      <c r="J635" s="13">
        <v>76423035</v>
      </c>
      <c r="K635" s="13">
        <v>185566734</v>
      </c>
      <c r="L635" s="13">
        <v>261989769</v>
      </c>
    </row>
    <row r="636" spans="1:12">
      <c r="A636" s="13">
        <v>119412921</v>
      </c>
      <c r="B636" s="13">
        <v>141905000</v>
      </c>
      <c r="C636" s="12" t="s">
        <v>35</v>
      </c>
      <c r="D636" s="17">
        <v>35094064935</v>
      </c>
      <c r="E636" s="17">
        <v>47429873457</v>
      </c>
      <c r="J636" s="13">
        <v>119412921</v>
      </c>
      <c r="K636" s="13">
        <v>141905000</v>
      </c>
      <c r="L636" s="13">
        <v>261317921</v>
      </c>
    </row>
    <row r="637" spans="1:12">
      <c r="A637" s="13">
        <v>72091016</v>
      </c>
      <c r="B637" s="13">
        <v>189092572</v>
      </c>
      <c r="C637" s="12" t="s">
        <v>35</v>
      </c>
      <c r="D637" s="17">
        <v>34974652014</v>
      </c>
      <c r="E637" s="17">
        <v>47287968457</v>
      </c>
      <c r="J637" s="13">
        <v>72091016</v>
      </c>
      <c r="K637" s="13">
        <v>189092572</v>
      </c>
      <c r="L637" s="13">
        <v>261183588</v>
      </c>
    </row>
    <row r="638" spans="1:12">
      <c r="A638" s="13">
        <v>62253077</v>
      </c>
      <c r="B638" s="13">
        <v>198866215</v>
      </c>
      <c r="C638" s="12" t="s">
        <v>35</v>
      </c>
      <c r="D638" s="17">
        <v>34902560998</v>
      </c>
      <c r="E638" s="17">
        <v>47098875885</v>
      </c>
      <c r="J638" s="13">
        <v>62253077</v>
      </c>
      <c r="K638" s="13">
        <v>198866215</v>
      </c>
      <c r="L638" s="13">
        <v>261119292</v>
      </c>
    </row>
    <row r="639" spans="1:12">
      <c r="A639" s="13">
        <v>89302115</v>
      </c>
      <c r="B639" s="13">
        <v>171200000</v>
      </c>
      <c r="C639" s="12" t="s">
        <v>1616</v>
      </c>
      <c r="D639" s="17">
        <v>34840307921</v>
      </c>
      <c r="E639" s="17">
        <v>46900009670</v>
      </c>
      <c r="J639" s="13">
        <v>89302115</v>
      </c>
      <c r="K639" s="13">
        <v>171200000</v>
      </c>
      <c r="L639" s="13">
        <v>260502115</v>
      </c>
    </row>
    <row r="640" spans="1:12">
      <c r="A640" s="13">
        <v>127004179</v>
      </c>
      <c r="B640" s="13">
        <v>133091807</v>
      </c>
      <c r="C640" s="12" t="s">
        <v>1134</v>
      </c>
      <c r="D640" s="17">
        <v>34751005806</v>
      </c>
      <c r="E640" s="17">
        <v>46728809670</v>
      </c>
      <c r="J640" s="13">
        <v>127004179</v>
      </c>
      <c r="K640" s="13">
        <v>133091807</v>
      </c>
      <c r="L640" s="13">
        <v>260095986</v>
      </c>
    </row>
    <row r="641" spans="1:12">
      <c r="A641" s="13">
        <v>159342015</v>
      </c>
      <c r="B641" s="13">
        <v>100597820</v>
      </c>
      <c r="C641" s="12" t="s">
        <v>1621</v>
      </c>
      <c r="D641" s="17">
        <v>34624001627</v>
      </c>
      <c r="E641" s="17">
        <v>46595717863</v>
      </c>
      <c r="J641" s="13">
        <v>159342015</v>
      </c>
      <c r="K641" s="13">
        <v>100597820</v>
      </c>
      <c r="L641" s="13">
        <v>259939835</v>
      </c>
    </row>
    <row r="642" spans="1:12">
      <c r="A642" s="13">
        <v>1243810</v>
      </c>
      <c r="B642" s="13">
        <v>258124638</v>
      </c>
      <c r="C642" s="12" t="s">
        <v>1624</v>
      </c>
      <c r="D642" s="17">
        <v>34464659612</v>
      </c>
      <c r="E642" s="17">
        <v>46495120043</v>
      </c>
      <c r="J642" s="13">
        <v>1243810</v>
      </c>
      <c r="K642" s="13">
        <v>258124638</v>
      </c>
      <c r="L642" s="13">
        <v>259368448</v>
      </c>
    </row>
    <row r="643" spans="1:12">
      <c r="A643" s="13">
        <v>100830111</v>
      </c>
      <c r="B643" s="13">
        <v>158345677</v>
      </c>
      <c r="C643" s="12" t="s">
        <v>1327</v>
      </c>
      <c r="D643" s="17">
        <v>34463415802</v>
      </c>
      <c r="E643" s="17">
        <v>46236995405</v>
      </c>
      <c r="J643" s="13">
        <v>100830111</v>
      </c>
      <c r="K643" s="13">
        <v>158345677</v>
      </c>
      <c r="L643" s="13">
        <v>259175788</v>
      </c>
    </row>
    <row r="644" spans="1:12">
      <c r="A644" s="13">
        <v>140125968</v>
      </c>
      <c r="B644" s="13">
        <v>117971154</v>
      </c>
      <c r="C644" s="12" t="s">
        <v>696</v>
      </c>
      <c r="D644" s="17">
        <v>34362585691</v>
      </c>
      <c r="E644" s="17">
        <v>46078649728</v>
      </c>
      <c r="J644" s="13">
        <v>140125968</v>
      </c>
      <c r="K644" s="13">
        <v>117971154</v>
      </c>
      <c r="L644" s="13">
        <v>258097122</v>
      </c>
    </row>
    <row r="645" spans="1:12">
      <c r="A645" s="13">
        <v>45950122</v>
      </c>
      <c r="B645" s="13">
        <v>211988527</v>
      </c>
      <c r="C645" s="12" t="s">
        <v>828</v>
      </c>
      <c r="D645" s="17">
        <v>34222459723</v>
      </c>
      <c r="E645" s="17">
        <v>45960678574</v>
      </c>
      <c r="J645" s="13">
        <v>45950122</v>
      </c>
      <c r="K645" s="13">
        <v>211988527</v>
      </c>
      <c r="L645" s="13">
        <v>257938649</v>
      </c>
    </row>
    <row r="646" spans="1:12">
      <c r="A646" s="13">
        <v>362657</v>
      </c>
      <c r="B646" s="13">
        <v>257391232</v>
      </c>
      <c r="C646" s="12" t="s">
        <v>1633</v>
      </c>
      <c r="D646" s="17">
        <v>34176509601</v>
      </c>
      <c r="E646" s="17">
        <v>45748690047</v>
      </c>
      <c r="J646" s="13">
        <v>362657</v>
      </c>
      <c r="K646" s="13">
        <v>257391232</v>
      </c>
      <c r="L646" s="13">
        <v>257753889</v>
      </c>
    </row>
    <row r="647" spans="1:12">
      <c r="A647" s="13">
        <v>84284252</v>
      </c>
      <c r="B647" s="13">
        <v>173305469</v>
      </c>
      <c r="C647" s="12" t="s">
        <v>1077</v>
      </c>
      <c r="D647" s="17">
        <v>34176146944</v>
      </c>
      <c r="E647" s="17">
        <v>45491298815</v>
      </c>
      <c r="J647" s="13">
        <v>84284252</v>
      </c>
      <c r="K647" s="13">
        <v>173305469</v>
      </c>
      <c r="L647" s="13">
        <v>257589721</v>
      </c>
    </row>
    <row r="648" spans="1:12">
      <c r="A648" s="13">
        <v>96093622</v>
      </c>
      <c r="B648" s="13">
        <v>160693120</v>
      </c>
      <c r="C648" s="12" t="s">
        <v>1077</v>
      </c>
      <c r="D648" s="17">
        <v>34091862692</v>
      </c>
      <c r="E648" s="17">
        <v>45317993346</v>
      </c>
      <c r="J648" s="13">
        <v>96093622</v>
      </c>
      <c r="K648" s="13">
        <v>160693120</v>
      </c>
      <c r="L648" s="13">
        <v>256786742</v>
      </c>
    </row>
    <row r="649" spans="1:12">
      <c r="A649" s="13">
        <v>114197520</v>
      </c>
      <c r="B649" s="13">
        <v>142500000</v>
      </c>
      <c r="C649" s="12" t="s">
        <v>453</v>
      </c>
      <c r="D649" s="17">
        <v>33995769070</v>
      </c>
      <c r="E649" s="17">
        <v>45157300226</v>
      </c>
      <c r="J649" s="13">
        <v>114197520</v>
      </c>
      <c r="K649" s="13">
        <v>142500000</v>
      </c>
      <c r="L649" s="13">
        <v>256697520</v>
      </c>
    </row>
    <row r="650" spans="1:12">
      <c r="A650" s="13">
        <v>1302281</v>
      </c>
      <c r="B650" s="13">
        <v>254981631</v>
      </c>
      <c r="C650" s="12" t="s">
        <v>453</v>
      </c>
      <c r="D650" s="17">
        <v>33881571550</v>
      </c>
      <c r="E650" s="17">
        <v>45014800226</v>
      </c>
      <c r="J650" s="13">
        <v>1302281</v>
      </c>
      <c r="K650" s="13">
        <v>254981631</v>
      </c>
      <c r="L650" s="13">
        <v>256283912</v>
      </c>
    </row>
    <row r="651" spans="1:12">
      <c r="A651" s="13">
        <v>125595205</v>
      </c>
      <c r="B651" s="13">
        <v>130676081</v>
      </c>
      <c r="C651" s="12" t="s">
        <v>1312</v>
      </c>
      <c r="D651" s="17">
        <v>33880269269</v>
      </c>
      <c r="E651" s="17">
        <v>44759818595</v>
      </c>
      <c r="J651" s="13">
        <v>125595205</v>
      </c>
      <c r="K651" s="13">
        <v>130676081</v>
      </c>
      <c r="L651" s="13">
        <v>256271286</v>
      </c>
    </row>
    <row r="652" spans="1:12">
      <c r="A652" s="13">
        <v>175084580</v>
      </c>
      <c r="B652" s="13">
        <v>80982569</v>
      </c>
      <c r="C652" s="12" t="s">
        <v>1077</v>
      </c>
      <c r="D652" s="17">
        <v>33754674064</v>
      </c>
      <c r="E652" s="17">
        <v>44629142514</v>
      </c>
      <c r="J652" s="13">
        <v>175084580</v>
      </c>
      <c r="K652" s="13">
        <v>80982569</v>
      </c>
      <c r="L652" s="13">
        <v>256067149</v>
      </c>
    </row>
    <row r="653" spans="1:12">
      <c r="A653" s="13">
        <v>255863112</v>
      </c>
      <c r="B653" s="13">
        <v>255863112</v>
      </c>
      <c r="C653" s="12" t="s">
        <v>1077</v>
      </c>
      <c r="D653" s="17">
        <v>33579589484</v>
      </c>
      <c r="E653" s="17">
        <v>44548159945</v>
      </c>
      <c r="J653" s="13">
        <v>255863112</v>
      </c>
      <c r="K653" s="13">
        <v>255863112</v>
      </c>
      <c r="L653" s="13">
        <v>256067149</v>
      </c>
    </row>
    <row r="654" spans="1:12">
      <c r="A654" s="13">
        <v>176196665</v>
      </c>
      <c r="B654" s="13">
        <v>79548492</v>
      </c>
      <c r="C654" s="12" t="s">
        <v>1077</v>
      </c>
      <c r="D654" s="17">
        <v>33323726372</v>
      </c>
      <c r="E654" s="17">
        <v>44292296833</v>
      </c>
      <c r="J654" s="13">
        <v>176196665</v>
      </c>
      <c r="K654" s="13">
        <v>79548492</v>
      </c>
      <c r="L654" s="13">
        <v>255745157</v>
      </c>
    </row>
    <row r="655" spans="1:12">
      <c r="A655" s="13">
        <v>143153751</v>
      </c>
      <c r="B655" s="13">
        <v>112589342</v>
      </c>
      <c r="C655" s="12" t="s">
        <v>1077</v>
      </c>
      <c r="D655" s="17">
        <v>33147529707</v>
      </c>
      <c r="E655" s="17">
        <v>44212748341</v>
      </c>
      <c r="J655" s="13">
        <v>143153751</v>
      </c>
      <c r="K655" s="13">
        <v>112589342</v>
      </c>
      <c r="L655" s="13">
        <v>255743093</v>
      </c>
    </row>
    <row r="656" spans="1:12">
      <c r="A656" s="13">
        <v>84049211</v>
      </c>
      <c r="B656" s="13">
        <v>170951000</v>
      </c>
      <c r="C656" s="12" t="s">
        <v>115</v>
      </c>
      <c r="D656" s="17">
        <v>33004375956</v>
      </c>
      <c r="E656" s="17">
        <v>44100158999</v>
      </c>
      <c r="J656" s="13">
        <v>84049211</v>
      </c>
      <c r="K656" s="13">
        <v>170951000</v>
      </c>
      <c r="L656" s="13">
        <v>255000211</v>
      </c>
    </row>
    <row r="657" spans="1:12">
      <c r="A657" s="13">
        <v>20186659</v>
      </c>
      <c r="B657" s="13">
        <v>233971731</v>
      </c>
      <c r="C657" s="12" t="s">
        <v>115</v>
      </c>
      <c r="D657" s="17">
        <v>32920326745</v>
      </c>
      <c r="E657" s="17">
        <v>43929207999</v>
      </c>
      <c r="J657" s="13">
        <v>20186659</v>
      </c>
      <c r="K657" s="13">
        <v>233971731</v>
      </c>
      <c r="L657" s="13">
        <v>254158390</v>
      </c>
    </row>
    <row r="658" spans="1:12">
      <c r="A658" s="13">
        <v>63658910</v>
      </c>
      <c r="B658" s="13">
        <v>190476000</v>
      </c>
      <c r="C658" s="12" t="s">
        <v>115</v>
      </c>
      <c r="D658" s="17">
        <v>32900140086</v>
      </c>
      <c r="E658" s="17">
        <v>43695236268</v>
      </c>
      <c r="J658" s="13">
        <v>63658910</v>
      </c>
      <c r="K658" s="13">
        <v>190476000</v>
      </c>
      <c r="L658" s="13">
        <v>254134910</v>
      </c>
    </row>
    <row r="659" spans="1:12">
      <c r="A659" s="13">
        <v>80001807</v>
      </c>
      <c r="B659" s="13">
        <v>173888894</v>
      </c>
      <c r="C659" s="12" t="s">
        <v>118</v>
      </c>
      <c r="D659" s="17">
        <v>32836481176</v>
      </c>
      <c r="E659" s="17">
        <v>43504760268</v>
      </c>
      <c r="J659" s="13">
        <v>80001807</v>
      </c>
      <c r="K659" s="13">
        <v>173888894</v>
      </c>
      <c r="L659" s="13">
        <v>253890701</v>
      </c>
    </row>
    <row r="660" spans="1:12">
      <c r="A660" s="13">
        <v>168273550</v>
      </c>
      <c r="B660" s="13">
        <v>85351877</v>
      </c>
      <c r="C660" s="12" t="s">
        <v>118</v>
      </c>
      <c r="D660" s="17">
        <v>32756479369</v>
      </c>
      <c r="E660" s="17">
        <v>43330871374</v>
      </c>
      <c r="J660" s="13">
        <v>168273550</v>
      </c>
      <c r="K660" s="13">
        <v>85351877</v>
      </c>
      <c r="L660" s="13">
        <v>253625427</v>
      </c>
    </row>
    <row r="661" spans="1:12">
      <c r="A661" s="13">
        <v>90559416</v>
      </c>
      <c r="B661" s="13">
        <v>162349761</v>
      </c>
      <c r="C661" s="12" t="s">
        <v>1668</v>
      </c>
      <c r="D661" s="17">
        <v>32588205819</v>
      </c>
      <c r="E661" s="17">
        <v>43245519497</v>
      </c>
      <c r="J661" s="13">
        <v>90559416</v>
      </c>
      <c r="K661" s="13">
        <v>162349761</v>
      </c>
      <c r="L661" s="13">
        <v>252909177</v>
      </c>
    </row>
    <row r="662" spans="1:12">
      <c r="A662" s="13">
        <v>99112101</v>
      </c>
      <c r="B662" s="13">
        <v>153600000</v>
      </c>
      <c r="C662" s="12" t="s">
        <v>533</v>
      </c>
      <c r="D662" s="17">
        <v>32497646403</v>
      </c>
      <c r="E662" s="17">
        <v>43083169736</v>
      </c>
      <c r="J662" s="13">
        <v>99112101</v>
      </c>
      <c r="K662" s="13">
        <v>153600000</v>
      </c>
      <c r="L662" s="13">
        <v>252712101</v>
      </c>
    </row>
    <row r="663" spans="1:12">
      <c r="A663" s="13">
        <v>65845974</v>
      </c>
      <c r="B663" s="13">
        <v>186597000</v>
      </c>
      <c r="C663" s="12" t="s">
        <v>35</v>
      </c>
      <c r="D663" s="17">
        <v>32398534302</v>
      </c>
      <c r="E663" s="17">
        <v>42929569736</v>
      </c>
      <c r="J663" s="13">
        <v>65845974</v>
      </c>
      <c r="K663" s="13">
        <v>186597000</v>
      </c>
      <c r="L663" s="13">
        <v>252442974</v>
      </c>
    </row>
    <row r="664" spans="1:12">
      <c r="A664" s="13">
        <v>171243005</v>
      </c>
      <c r="B664" s="13">
        <v>81033922</v>
      </c>
      <c r="C664" s="12" t="s">
        <v>866</v>
      </c>
      <c r="D664" s="17">
        <v>32332688328</v>
      </c>
      <c r="E664" s="17">
        <v>42742972736</v>
      </c>
      <c r="J664" s="13">
        <v>171243005</v>
      </c>
      <c r="K664" s="13">
        <v>81033922</v>
      </c>
      <c r="L664" s="13">
        <v>252276927</v>
      </c>
    </row>
    <row r="665" spans="1:12">
      <c r="A665" s="13">
        <v>77047065</v>
      </c>
      <c r="B665" s="13">
        <v>174363566</v>
      </c>
      <c r="C665" s="12" t="s">
        <v>900</v>
      </c>
      <c r="D665" s="17">
        <v>32161445323</v>
      </c>
      <c r="E665" s="17">
        <v>42661938814</v>
      </c>
      <c r="J665" s="13">
        <v>77047065</v>
      </c>
      <c r="K665" s="13">
        <v>174363566</v>
      </c>
      <c r="L665" s="13">
        <v>251410631</v>
      </c>
    </row>
    <row r="666" spans="1:12">
      <c r="A666" s="13">
        <v>45319423</v>
      </c>
      <c r="B666" s="13">
        <v>205893247</v>
      </c>
      <c r="C666" s="12" t="s">
        <v>1680</v>
      </c>
      <c r="D666" s="17">
        <v>32084398258</v>
      </c>
      <c r="E666" s="17">
        <v>42487575248</v>
      </c>
      <c r="J666" s="13">
        <v>45319423</v>
      </c>
      <c r="K666" s="13">
        <v>205893247</v>
      </c>
      <c r="L666" s="13">
        <v>251212670</v>
      </c>
    </row>
    <row r="667" spans="1:12">
      <c r="A667" s="13">
        <v>150117807</v>
      </c>
      <c r="B667" s="13">
        <v>101054000</v>
      </c>
      <c r="C667" s="12" t="s">
        <v>1683</v>
      </c>
      <c r="D667" s="17">
        <v>32039078835</v>
      </c>
      <c r="E667" s="17">
        <v>42281682001</v>
      </c>
      <c r="J667" s="13">
        <v>150117807</v>
      </c>
      <c r="K667" s="13">
        <v>101054000</v>
      </c>
      <c r="L667" s="13">
        <v>251171807</v>
      </c>
    </row>
    <row r="668" spans="1:12">
      <c r="A668" s="13">
        <v>111549836</v>
      </c>
      <c r="B668" s="13">
        <v>139299953</v>
      </c>
      <c r="C668" s="12" t="s">
        <v>892</v>
      </c>
      <c r="D668" s="17">
        <v>31888961028</v>
      </c>
      <c r="E668" s="17">
        <v>42180628001</v>
      </c>
      <c r="J668" s="13">
        <v>111549836</v>
      </c>
      <c r="K668" s="13">
        <v>139299953</v>
      </c>
      <c r="L668" s="13">
        <v>250849789</v>
      </c>
    </row>
    <row r="669" spans="1:12">
      <c r="A669" s="13">
        <v>115821495</v>
      </c>
      <c r="B669" s="13">
        <v>135000000</v>
      </c>
      <c r="C669" s="12" t="s">
        <v>883</v>
      </c>
      <c r="D669" s="17">
        <v>31777411192</v>
      </c>
      <c r="E669" s="17">
        <v>42041328048</v>
      </c>
      <c r="J669" s="13">
        <v>115821495</v>
      </c>
      <c r="K669" s="13">
        <v>135000000</v>
      </c>
      <c r="L669" s="13">
        <v>250821495</v>
      </c>
    </row>
    <row r="670" spans="1:12">
      <c r="A670" s="13">
        <v>75030163</v>
      </c>
      <c r="B670" s="13">
        <v>175395349</v>
      </c>
      <c r="C670" s="12" t="s">
        <v>879</v>
      </c>
      <c r="D670" s="17">
        <v>31661589697</v>
      </c>
      <c r="E670" s="17">
        <v>41906328048</v>
      </c>
      <c r="J670" s="13">
        <v>75030163</v>
      </c>
      <c r="K670" s="13">
        <v>175395349</v>
      </c>
      <c r="L670" s="13">
        <v>250425512</v>
      </c>
    </row>
    <row r="671" spans="1:12">
      <c r="A671" s="13">
        <v>85336277</v>
      </c>
      <c r="B671" s="13">
        <v>165061521</v>
      </c>
      <c r="C671" s="12" t="s">
        <v>879</v>
      </c>
      <c r="D671" s="17">
        <v>31586559534</v>
      </c>
      <c r="E671" s="17">
        <v>41730932699</v>
      </c>
      <c r="J671" s="13">
        <v>85336277</v>
      </c>
      <c r="K671" s="13">
        <v>165061521</v>
      </c>
      <c r="L671" s="13">
        <v>250397798</v>
      </c>
    </row>
    <row r="672" spans="1:12">
      <c r="A672" s="13">
        <v>136381073</v>
      </c>
      <c r="B672" s="13">
        <v>113960743</v>
      </c>
      <c r="C672" s="12" t="s">
        <v>1683</v>
      </c>
      <c r="D672" s="17">
        <v>31501223257</v>
      </c>
      <c r="E672" s="17">
        <v>41565871178</v>
      </c>
      <c r="J672" s="13">
        <v>136381073</v>
      </c>
      <c r="K672" s="13">
        <v>113960743</v>
      </c>
      <c r="L672" s="13">
        <v>250341816</v>
      </c>
    </row>
    <row r="673" spans="1:12">
      <c r="A673" s="13">
        <v>94095523</v>
      </c>
      <c r="B673" s="13">
        <v>156193000</v>
      </c>
      <c r="C673" s="12" t="s">
        <v>1697</v>
      </c>
      <c r="D673" s="17">
        <v>31364842184</v>
      </c>
      <c r="E673" s="17">
        <v>41451910435</v>
      </c>
      <c r="J673" s="13">
        <v>94095523</v>
      </c>
      <c r="K673" s="13">
        <v>156193000</v>
      </c>
      <c r="L673" s="13">
        <v>250288523</v>
      </c>
    </row>
    <row r="674" spans="1:12">
      <c r="A674" s="13">
        <v>97233630</v>
      </c>
      <c r="B674" s="13">
        <v>152928648</v>
      </c>
      <c r="C674" s="12" t="s">
        <v>1697</v>
      </c>
      <c r="D674" s="17">
        <v>31270746661</v>
      </c>
      <c r="E674" s="17">
        <v>41295717435</v>
      </c>
      <c r="J674" s="13">
        <v>97233630</v>
      </c>
      <c r="K674" s="13">
        <v>152928648</v>
      </c>
      <c r="L674" s="13">
        <v>250162278</v>
      </c>
    </row>
    <row r="675" spans="1:12">
      <c r="A675" s="13">
        <v>129128133</v>
      </c>
      <c r="B675" s="13">
        <v>120220800</v>
      </c>
      <c r="C675" s="12" t="s">
        <v>1702</v>
      </c>
      <c r="D675" s="17">
        <v>31173513031</v>
      </c>
      <c r="E675" s="17">
        <v>41142788787</v>
      </c>
      <c r="J675" s="13">
        <v>129128133</v>
      </c>
      <c r="K675" s="13">
        <v>120220800</v>
      </c>
      <c r="L675" s="13">
        <v>249348933</v>
      </c>
    </row>
    <row r="676" spans="1:12">
      <c r="A676" s="13">
        <v>140539099</v>
      </c>
      <c r="B676" s="13">
        <v>108100000</v>
      </c>
      <c r="C676" s="12" t="s">
        <v>1702</v>
      </c>
      <c r="D676" s="17">
        <v>31044384898</v>
      </c>
      <c r="E676" s="17">
        <v>41022567987</v>
      </c>
      <c r="J676" s="13">
        <v>140539099</v>
      </c>
      <c r="K676" s="13">
        <v>108100000</v>
      </c>
      <c r="L676" s="13">
        <v>248639099</v>
      </c>
    </row>
    <row r="677" spans="1:12">
      <c r="A677" s="13">
        <v>95011339</v>
      </c>
      <c r="B677" s="13">
        <v>153106782</v>
      </c>
      <c r="C677" s="12" t="s">
        <v>922</v>
      </c>
      <c r="D677" s="17">
        <v>30903845799</v>
      </c>
      <c r="E677" s="17">
        <v>40914467987</v>
      </c>
      <c r="J677" s="13">
        <v>95011339</v>
      </c>
      <c r="K677" s="13">
        <v>153106782</v>
      </c>
      <c r="L677" s="13">
        <v>248118121</v>
      </c>
    </row>
    <row r="678" spans="1:12">
      <c r="A678" s="13">
        <v>59696144</v>
      </c>
      <c r="B678" s="13">
        <v>188237104</v>
      </c>
      <c r="C678" s="12" t="s">
        <v>883</v>
      </c>
      <c r="D678" s="17">
        <v>30808834460</v>
      </c>
      <c r="E678" s="17">
        <v>40761361205</v>
      </c>
      <c r="J678" s="13">
        <v>59696144</v>
      </c>
      <c r="K678" s="13">
        <v>188237104</v>
      </c>
      <c r="L678" s="13">
        <v>247933248</v>
      </c>
    </row>
    <row r="679" spans="1:12">
      <c r="A679" s="13">
        <v>880346</v>
      </c>
      <c r="B679" s="13">
        <v>246704898</v>
      </c>
      <c r="C679" s="12" t="s">
        <v>883</v>
      </c>
      <c r="D679" s="17">
        <v>30749138316</v>
      </c>
      <c r="E679" s="17">
        <v>40573124101</v>
      </c>
      <c r="J679" s="13">
        <v>880346</v>
      </c>
      <c r="K679" s="13">
        <v>246704898</v>
      </c>
      <c r="L679" s="13">
        <v>247585244</v>
      </c>
    </row>
    <row r="680" spans="1:12">
      <c r="A680" s="13">
        <v>127190327</v>
      </c>
      <c r="B680" s="13">
        <v>120100000</v>
      </c>
      <c r="C680" s="12" t="s">
        <v>543</v>
      </c>
      <c r="D680" s="17">
        <v>30748257970</v>
      </c>
      <c r="E680" s="17">
        <v>40326419203</v>
      </c>
      <c r="J680" s="13">
        <v>127190327</v>
      </c>
      <c r="K680" s="13">
        <v>120100000</v>
      </c>
      <c r="L680" s="13">
        <v>247290327</v>
      </c>
    </row>
    <row r="681" spans="1:12">
      <c r="A681" s="13">
        <v>111048468</v>
      </c>
      <c r="B681" s="13">
        <v>135950571</v>
      </c>
      <c r="C681" s="12" t="s">
        <v>1716</v>
      </c>
      <c r="D681" s="17">
        <v>30621067643</v>
      </c>
      <c r="E681" s="17">
        <v>40206319203</v>
      </c>
      <c r="J681" s="13">
        <v>111048468</v>
      </c>
      <c r="K681" s="13">
        <v>135950571</v>
      </c>
      <c r="L681" s="13">
        <v>246999039</v>
      </c>
    </row>
    <row r="682" spans="1:12">
      <c r="A682" s="13">
        <v>133668525</v>
      </c>
      <c r="B682" s="13">
        <v>113315753</v>
      </c>
      <c r="C682" s="12" t="s">
        <v>543</v>
      </c>
      <c r="D682" s="17">
        <v>30510019175</v>
      </c>
      <c r="E682" s="17">
        <v>40070368632</v>
      </c>
      <c r="J682" s="13">
        <v>133668525</v>
      </c>
      <c r="K682" s="13">
        <v>113315753</v>
      </c>
      <c r="L682" s="13">
        <v>246984278</v>
      </c>
    </row>
    <row r="683" spans="1:12">
      <c r="A683" s="13">
        <v>130178411</v>
      </c>
      <c r="B683" s="13">
        <v>116054702</v>
      </c>
      <c r="C683" s="12" t="s">
        <v>391</v>
      </c>
      <c r="D683" s="17">
        <v>30376350650</v>
      </c>
      <c r="E683" s="17">
        <v>39957052879</v>
      </c>
      <c r="J683" s="13">
        <v>130178411</v>
      </c>
      <c r="K683" s="13">
        <v>116054702</v>
      </c>
      <c r="L683" s="13">
        <v>246233113</v>
      </c>
    </row>
    <row r="684" spans="1:12">
      <c r="A684" s="13">
        <v>123477607</v>
      </c>
      <c r="B684" s="13">
        <v>122246996</v>
      </c>
      <c r="C684" s="12" t="s">
        <v>1723</v>
      </c>
      <c r="D684" s="17">
        <v>30246172239</v>
      </c>
      <c r="E684" s="17">
        <v>39840998177</v>
      </c>
      <c r="J684" s="13">
        <v>123477607</v>
      </c>
      <c r="K684" s="13">
        <v>122246996</v>
      </c>
      <c r="L684" s="13">
        <v>245724603</v>
      </c>
    </row>
    <row r="685" spans="1:12">
      <c r="A685" s="13">
        <v>52700832</v>
      </c>
      <c r="B685" s="13">
        <v>193000000</v>
      </c>
      <c r="C685" s="12" t="s">
        <v>883</v>
      </c>
      <c r="D685" s="17">
        <v>30122694632</v>
      </c>
      <c r="E685" s="17">
        <v>39718751181</v>
      </c>
      <c r="J685" s="13">
        <v>52700832</v>
      </c>
      <c r="K685" s="13">
        <v>193000000</v>
      </c>
      <c r="L685" s="13">
        <v>245700832</v>
      </c>
    </row>
    <row r="686" spans="1:12">
      <c r="A686" s="13">
        <v>112276146</v>
      </c>
      <c r="B686" s="13">
        <v>133400000</v>
      </c>
      <c r="C686" s="12" t="s">
        <v>1728</v>
      </c>
      <c r="D686" s="17">
        <v>30069993800</v>
      </c>
      <c r="E686" s="17">
        <v>39525751181</v>
      </c>
      <c r="J686" s="13">
        <v>112276146</v>
      </c>
      <c r="K686" s="13">
        <v>133400000</v>
      </c>
      <c r="L686" s="13">
        <v>245676146</v>
      </c>
    </row>
    <row r="687" spans="1:12">
      <c r="A687" s="13">
        <v>82051601</v>
      </c>
      <c r="B687" s="13">
        <v>163572247</v>
      </c>
      <c r="C687" s="12" t="s">
        <v>118</v>
      </c>
      <c r="D687" s="17">
        <v>29957717654</v>
      </c>
      <c r="E687" s="17">
        <v>39392351181</v>
      </c>
      <c r="J687" s="13">
        <v>82051601</v>
      </c>
      <c r="K687" s="13">
        <v>163572247</v>
      </c>
      <c r="L687" s="13">
        <v>245623848</v>
      </c>
    </row>
    <row r="688" spans="1:12">
      <c r="A688" s="13">
        <v>79727149</v>
      </c>
      <c r="B688" s="13">
        <v>165800000</v>
      </c>
      <c r="C688" s="12" t="s">
        <v>1733</v>
      </c>
      <c r="D688" s="17">
        <v>29875666053</v>
      </c>
      <c r="E688" s="17">
        <v>39228778934</v>
      </c>
      <c r="J688" s="13">
        <v>79727149</v>
      </c>
      <c r="K688" s="13">
        <v>165800000</v>
      </c>
      <c r="L688" s="13">
        <v>245527149</v>
      </c>
    </row>
    <row r="689" spans="1:12">
      <c r="A689" s="13">
        <v>132177234</v>
      </c>
      <c r="B689" s="13">
        <v>113107931</v>
      </c>
      <c r="C689" s="12" t="s">
        <v>53</v>
      </c>
      <c r="D689" s="17">
        <v>29795938904</v>
      </c>
      <c r="E689" s="17">
        <v>39062978934</v>
      </c>
      <c r="J689" s="13">
        <v>132177234</v>
      </c>
      <c r="K689" s="13">
        <v>113107931</v>
      </c>
      <c r="L689" s="13">
        <v>245285165</v>
      </c>
    </row>
    <row r="690" spans="1:12">
      <c r="A690" s="13">
        <v>290217</v>
      </c>
      <c r="B690" s="13">
        <v>244889345</v>
      </c>
      <c r="C690" s="12" t="s">
        <v>53</v>
      </c>
      <c r="D690" s="17">
        <v>29663761670</v>
      </c>
      <c r="E690" s="17">
        <v>38949871003</v>
      </c>
      <c r="J690" s="13">
        <v>290217</v>
      </c>
      <c r="K690" s="13">
        <v>244889345</v>
      </c>
      <c r="L690" s="13">
        <v>245179562</v>
      </c>
    </row>
    <row r="691" spans="1:12">
      <c r="A691" s="13">
        <v>245144417</v>
      </c>
      <c r="B691" s="13">
        <v>245144417</v>
      </c>
      <c r="C691" s="12" t="s">
        <v>53</v>
      </c>
      <c r="D691" s="17">
        <v>29663471453</v>
      </c>
      <c r="E691" s="17">
        <v>38704981658</v>
      </c>
      <c r="J691" s="13">
        <v>245144417</v>
      </c>
      <c r="K691" s="13">
        <v>245144417</v>
      </c>
      <c r="L691" s="13">
        <v>245179562</v>
      </c>
    </row>
    <row r="692" spans="1:12">
      <c r="A692" s="13">
        <v>88277583</v>
      </c>
      <c r="B692" s="13">
        <v>156800000</v>
      </c>
      <c r="C692" s="12" t="s">
        <v>1743</v>
      </c>
      <c r="D692" s="17">
        <v>29418327036</v>
      </c>
      <c r="E692" s="17">
        <v>38459837241</v>
      </c>
      <c r="J692" s="13">
        <v>88277583</v>
      </c>
      <c r="K692" s="13">
        <v>156800000</v>
      </c>
      <c r="L692" s="13">
        <v>245077583</v>
      </c>
    </row>
    <row r="693" spans="1:12">
      <c r="A693" s="13">
        <v>78747585</v>
      </c>
      <c r="B693" s="13">
        <v>166127224</v>
      </c>
      <c r="C693" s="12" t="s">
        <v>1431</v>
      </c>
      <c r="D693" s="17">
        <v>29330049453</v>
      </c>
      <c r="E693" s="17">
        <v>38303037241</v>
      </c>
      <c r="J693" s="13">
        <v>78747585</v>
      </c>
      <c r="K693" s="13">
        <v>166127224</v>
      </c>
      <c r="L693" s="13">
        <v>244874809</v>
      </c>
    </row>
    <row r="694" spans="1:12">
      <c r="A694" s="13">
        <v>72688614</v>
      </c>
      <c r="B694" s="13">
        <v>172131248</v>
      </c>
      <c r="C694" s="12" t="s">
        <v>153</v>
      </c>
      <c r="D694" s="17">
        <v>29251301868</v>
      </c>
      <c r="E694" s="17">
        <v>38136910017</v>
      </c>
      <c r="J694" s="13">
        <v>72688614</v>
      </c>
      <c r="K694" s="13">
        <v>172131248</v>
      </c>
      <c r="L694" s="13">
        <v>244819862</v>
      </c>
    </row>
    <row r="695" spans="1:12">
      <c r="A695" s="13">
        <v>141186864</v>
      </c>
      <c r="B695" s="13">
        <v>103534200</v>
      </c>
      <c r="C695" s="12" t="s">
        <v>696</v>
      </c>
      <c r="D695" s="17">
        <v>29178613254</v>
      </c>
      <c r="E695" s="17">
        <v>37964778769</v>
      </c>
      <c r="J695" s="13">
        <v>141186864</v>
      </c>
      <c r="K695" s="13">
        <v>103534200</v>
      </c>
      <c r="L695" s="13">
        <v>244721064</v>
      </c>
    </row>
    <row r="696" spans="1:12">
      <c r="A696" s="13">
        <v>101704370</v>
      </c>
      <c r="B696" s="13">
        <v>142528318</v>
      </c>
      <c r="C696" s="12" t="s">
        <v>1751</v>
      </c>
      <c r="D696" s="17">
        <v>29037426390</v>
      </c>
      <c r="E696" s="17">
        <v>37861244569</v>
      </c>
      <c r="J696" s="13">
        <v>101704370</v>
      </c>
      <c r="K696" s="13">
        <v>142528318</v>
      </c>
      <c r="L696" s="13">
        <v>244232688</v>
      </c>
    </row>
    <row r="697" spans="1:12">
      <c r="A697" s="13">
        <v>60522097</v>
      </c>
      <c r="B697" s="13">
        <v>183089885</v>
      </c>
      <c r="C697" s="12" t="s">
        <v>35</v>
      </c>
      <c r="D697" s="17">
        <v>28935722020</v>
      </c>
      <c r="E697" s="17">
        <v>37718716251</v>
      </c>
      <c r="J697" s="13">
        <v>60522097</v>
      </c>
      <c r="K697" s="13">
        <v>183089885</v>
      </c>
      <c r="L697" s="13">
        <v>243611982</v>
      </c>
    </row>
    <row r="698" spans="1:12">
      <c r="A698" s="13">
        <v>141340178</v>
      </c>
      <c r="B698" s="13">
        <v>101900000</v>
      </c>
      <c r="C698" s="12" t="s">
        <v>1251</v>
      </c>
      <c r="D698" s="17">
        <v>28875199923</v>
      </c>
      <c r="E698" s="17">
        <v>37535626366</v>
      </c>
      <c r="J698" s="13">
        <v>141340178</v>
      </c>
      <c r="K698" s="13">
        <v>101900000</v>
      </c>
      <c r="L698" s="13">
        <v>243240178</v>
      </c>
    </row>
    <row r="699" spans="1:12">
      <c r="A699" s="13">
        <v>124870275</v>
      </c>
      <c r="B699" s="13">
        <v>118135851</v>
      </c>
      <c r="C699" s="12" t="s">
        <v>628</v>
      </c>
      <c r="D699" s="17">
        <v>28733859745</v>
      </c>
      <c r="E699" s="17">
        <v>37433726366</v>
      </c>
      <c r="J699" s="13">
        <v>124870275</v>
      </c>
      <c r="K699" s="13">
        <v>118135851</v>
      </c>
      <c r="L699" s="13">
        <v>243006126</v>
      </c>
    </row>
    <row r="700" spans="1:12">
      <c r="A700" s="13">
        <v>116750901</v>
      </c>
      <c r="B700" s="13">
        <v>126124177</v>
      </c>
      <c r="C700" s="12" t="s">
        <v>1760</v>
      </c>
      <c r="D700" s="17">
        <v>28608989470</v>
      </c>
      <c r="E700" s="17">
        <v>37315590515</v>
      </c>
      <c r="J700" s="13">
        <v>116750901</v>
      </c>
      <c r="K700" s="13">
        <v>126124177</v>
      </c>
      <c r="L700" s="13">
        <v>242875078</v>
      </c>
    </row>
    <row r="701" spans="1:12">
      <c r="A701" s="13">
        <v>150357137</v>
      </c>
      <c r="B701" s="13">
        <v>92429000</v>
      </c>
      <c r="C701" s="12" t="s">
        <v>1760</v>
      </c>
      <c r="D701" s="17">
        <v>28492238569</v>
      </c>
      <c r="E701" s="17">
        <v>37189466338</v>
      </c>
      <c r="J701" s="13">
        <v>150357137</v>
      </c>
      <c r="K701" s="13">
        <v>92429000</v>
      </c>
      <c r="L701" s="13">
        <v>242786137</v>
      </c>
    </row>
    <row r="702" spans="1:12">
      <c r="A702" s="13">
        <v>58607007</v>
      </c>
      <c r="B702" s="13">
        <v>184081958</v>
      </c>
      <c r="C702" s="12" t="s">
        <v>1728</v>
      </c>
      <c r="D702" s="17">
        <v>28341881432</v>
      </c>
      <c r="E702" s="17">
        <v>37097037338</v>
      </c>
      <c r="J702" s="13">
        <v>58607007</v>
      </c>
      <c r="K702" s="13">
        <v>184081958</v>
      </c>
      <c r="L702" s="13">
        <v>242688965</v>
      </c>
    </row>
    <row r="703" spans="1:12">
      <c r="A703" s="13">
        <v>101295562</v>
      </c>
      <c r="B703" s="13">
        <v>141000000</v>
      </c>
      <c r="C703" s="12" t="s">
        <v>57</v>
      </c>
      <c r="D703" s="17">
        <v>28283274425</v>
      </c>
      <c r="E703" s="17">
        <v>36912955380</v>
      </c>
      <c r="J703" s="13">
        <v>101295562</v>
      </c>
      <c r="K703" s="13">
        <v>141000000</v>
      </c>
      <c r="L703" s="13">
        <v>242295562</v>
      </c>
    </row>
    <row r="704" spans="1:12">
      <c r="A704" s="13">
        <v>74262031</v>
      </c>
      <c r="B704" s="13">
        <v>166629732</v>
      </c>
      <c r="C704" s="12" t="s">
        <v>1769</v>
      </c>
      <c r="D704" s="17">
        <v>28181978863</v>
      </c>
      <c r="E704" s="17">
        <v>36771955380</v>
      </c>
      <c r="J704" s="13">
        <v>74262031</v>
      </c>
      <c r="K704" s="13">
        <v>166629732</v>
      </c>
      <c r="L704" s="13">
        <v>240891763</v>
      </c>
    </row>
    <row r="705" spans="1:12">
      <c r="A705" s="13">
        <v>125070033</v>
      </c>
      <c r="B705" s="13">
        <v>115727590</v>
      </c>
      <c r="C705" s="12" t="s">
        <v>1312</v>
      </c>
      <c r="D705" s="17">
        <v>28107716832</v>
      </c>
      <c r="E705" s="17">
        <v>36605325648</v>
      </c>
      <c r="J705" s="13">
        <v>125070033</v>
      </c>
      <c r="K705" s="13">
        <v>115727590</v>
      </c>
      <c r="L705" s="13">
        <v>240797623</v>
      </c>
    </row>
    <row r="706" spans="1:12">
      <c r="A706" s="13">
        <v>54647948</v>
      </c>
      <c r="B706" s="13">
        <v>186049908</v>
      </c>
      <c r="C706" s="12" t="s">
        <v>35</v>
      </c>
      <c r="D706" s="17">
        <v>27982646799</v>
      </c>
      <c r="E706" s="17">
        <v>36489598058</v>
      </c>
      <c r="J706" s="13">
        <v>54647948</v>
      </c>
      <c r="K706" s="13">
        <v>186049908</v>
      </c>
      <c r="L706" s="13">
        <v>240697856</v>
      </c>
    </row>
    <row r="707" spans="1:12">
      <c r="A707" s="13">
        <v>137355633</v>
      </c>
      <c r="B707" s="13">
        <v>103329693</v>
      </c>
      <c r="C707" s="12" t="s">
        <v>1776</v>
      </c>
      <c r="D707" s="17">
        <v>27927998851</v>
      </c>
      <c r="E707" s="17">
        <v>36303548150</v>
      </c>
      <c r="J707" s="13">
        <v>137355633</v>
      </c>
      <c r="K707" s="13">
        <v>103329693</v>
      </c>
      <c r="L707" s="13">
        <v>240685326</v>
      </c>
    </row>
    <row r="708" spans="1:12">
      <c r="A708" s="13">
        <v>214670</v>
      </c>
      <c r="B708" s="13">
        <v>240431685</v>
      </c>
      <c r="C708" s="12" t="s">
        <v>1776</v>
      </c>
      <c r="D708" s="17">
        <v>27790643218</v>
      </c>
      <c r="E708" s="17">
        <v>36200218457</v>
      </c>
      <c r="J708" s="13">
        <v>214670</v>
      </c>
      <c r="K708" s="13">
        <v>240431685</v>
      </c>
      <c r="L708" s="13">
        <v>240646355</v>
      </c>
    </row>
    <row r="709" spans="1:12">
      <c r="A709" s="13">
        <v>90288712</v>
      </c>
      <c r="B709" s="13">
        <v>149883071</v>
      </c>
      <c r="C709" s="12" t="s">
        <v>769</v>
      </c>
      <c r="D709" s="17">
        <v>27790428548</v>
      </c>
      <c r="E709" s="17">
        <v>35959786772</v>
      </c>
      <c r="J709" s="13">
        <v>90288712</v>
      </c>
      <c r="K709" s="13">
        <v>149883071</v>
      </c>
      <c r="L709" s="13">
        <v>240171783</v>
      </c>
    </row>
    <row r="710" spans="1:12">
      <c r="A710" s="13">
        <v>42345531</v>
      </c>
      <c r="B710" s="13">
        <v>197813724</v>
      </c>
      <c r="C710" s="12" t="s">
        <v>624</v>
      </c>
      <c r="D710" s="17">
        <v>27700139836</v>
      </c>
      <c r="E710" s="17">
        <v>35809903701</v>
      </c>
      <c r="J710" s="13">
        <v>42345531</v>
      </c>
      <c r="K710" s="13">
        <v>197813724</v>
      </c>
      <c r="L710" s="13">
        <v>240159255</v>
      </c>
    </row>
    <row r="711" spans="1:12">
      <c r="A711" s="13">
        <v>117540947</v>
      </c>
      <c r="B711" s="13">
        <v>122490327</v>
      </c>
      <c r="C711" s="12" t="s">
        <v>892</v>
      </c>
      <c r="D711" s="17">
        <v>27657794305</v>
      </c>
      <c r="E711" s="17">
        <v>35612089977</v>
      </c>
      <c r="J711" s="13">
        <v>117540947</v>
      </c>
      <c r="K711" s="13">
        <v>122490327</v>
      </c>
      <c r="L711" s="13">
        <v>240031274</v>
      </c>
    </row>
    <row r="712" spans="1:12">
      <c r="A712" s="13">
        <v>109306210</v>
      </c>
      <c r="B712" s="13">
        <v>130300000</v>
      </c>
      <c r="C712" s="12" t="s">
        <v>892</v>
      </c>
      <c r="D712" s="17">
        <v>27540253358</v>
      </c>
      <c r="E712" s="17">
        <v>35489599650</v>
      </c>
      <c r="J712" s="13">
        <v>109306210</v>
      </c>
      <c r="K712" s="13">
        <v>130300000</v>
      </c>
      <c r="L712" s="13">
        <v>239606210</v>
      </c>
    </row>
    <row r="713" spans="1:12">
      <c r="A713" s="13">
        <v>103368602</v>
      </c>
      <c r="B713" s="13">
        <v>135900000</v>
      </c>
      <c r="C713" s="12" t="s">
        <v>892</v>
      </c>
      <c r="D713" s="17">
        <v>27430947148</v>
      </c>
      <c r="E713" s="17">
        <v>35359299650</v>
      </c>
      <c r="J713" s="13">
        <v>103368602</v>
      </c>
      <c r="K713" s="13">
        <v>135900000</v>
      </c>
      <c r="L713" s="13">
        <v>239268602</v>
      </c>
    </row>
    <row r="714" spans="1:12">
      <c r="A714" s="13">
        <v>174837452</v>
      </c>
      <c r="B714" s="13">
        <v>64006277</v>
      </c>
      <c r="C714" s="12" t="s">
        <v>883</v>
      </c>
      <c r="D714" s="17">
        <v>27327578546</v>
      </c>
      <c r="E714" s="17">
        <v>35223399650</v>
      </c>
      <c r="J714" s="13">
        <v>174837452</v>
      </c>
      <c r="K714" s="13">
        <v>64006277</v>
      </c>
      <c r="L714" s="13">
        <v>238843729</v>
      </c>
    </row>
    <row r="715" spans="1:12">
      <c r="A715" s="13">
        <v>107353792</v>
      </c>
      <c r="B715" s="13">
        <v>130881927</v>
      </c>
      <c r="C715" s="12" t="s">
        <v>53</v>
      </c>
      <c r="D715" s="17">
        <v>27152741094</v>
      </c>
      <c r="E715" s="17">
        <v>35159393373</v>
      </c>
      <c r="J715" s="13">
        <v>107353792</v>
      </c>
      <c r="K715" s="13">
        <v>130881927</v>
      </c>
      <c r="L715" s="13">
        <v>238235719</v>
      </c>
    </row>
    <row r="716" spans="1:12">
      <c r="A716" s="13">
        <v>6789268</v>
      </c>
      <c r="B716" s="13">
        <v>230746858</v>
      </c>
      <c r="C716" s="12" t="s">
        <v>53</v>
      </c>
      <c r="D716" s="17">
        <v>27045387302</v>
      </c>
      <c r="E716" s="17">
        <v>35028511446</v>
      </c>
      <c r="J716" s="13">
        <v>6789268</v>
      </c>
      <c r="K716" s="13">
        <v>230746858</v>
      </c>
      <c r="L716" s="13">
        <v>237536126</v>
      </c>
    </row>
    <row r="717" spans="1:12">
      <c r="A717" s="13">
        <v>42779261</v>
      </c>
      <c r="B717" s="13">
        <v>194603463</v>
      </c>
      <c r="C717" s="12" t="s">
        <v>900</v>
      </c>
      <c r="D717" s="17">
        <v>27038598034</v>
      </c>
      <c r="E717" s="17">
        <v>34797764588</v>
      </c>
      <c r="J717" s="13">
        <v>42779261</v>
      </c>
      <c r="K717" s="13">
        <v>194603463</v>
      </c>
      <c r="L717" s="13">
        <v>237382724</v>
      </c>
    </row>
    <row r="718" spans="1:12">
      <c r="A718" s="13">
        <v>101648571</v>
      </c>
      <c r="B718" s="13">
        <v>135553728</v>
      </c>
      <c r="C718" s="12" t="s">
        <v>57</v>
      </c>
      <c r="D718" s="17">
        <v>26995818773</v>
      </c>
      <c r="E718" s="17">
        <v>34603161125</v>
      </c>
      <c r="J718" s="13">
        <v>101648571</v>
      </c>
      <c r="K718" s="13">
        <v>135553728</v>
      </c>
      <c r="L718" s="13">
        <v>237202299</v>
      </c>
    </row>
    <row r="719" spans="1:12">
      <c r="A719" s="13">
        <v>94213184</v>
      </c>
      <c r="B719" s="13">
        <v>142900000</v>
      </c>
      <c r="C719" s="12" t="s">
        <v>57</v>
      </c>
      <c r="D719" s="17">
        <v>26894170202</v>
      </c>
      <c r="E719" s="17">
        <v>34467607397</v>
      </c>
      <c r="J719" s="13">
        <v>94213184</v>
      </c>
      <c r="K719" s="13">
        <v>142900000</v>
      </c>
      <c r="L719" s="13">
        <v>237113184</v>
      </c>
    </row>
    <row r="720" spans="1:12">
      <c r="A720" s="13">
        <v>132092958</v>
      </c>
      <c r="B720" s="13">
        <v>104319495</v>
      </c>
      <c r="C720" s="12" t="s">
        <v>883</v>
      </c>
      <c r="D720" s="17">
        <v>26799957018</v>
      </c>
      <c r="E720" s="17">
        <v>34324707397</v>
      </c>
      <c r="J720" s="13">
        <v>132092958</v>
      </c>
      <c r="K720" s="13">
        <v>104319495</v>
      </c>
      <c r="L720" s="13">
        <v>236412453</v>
      </c>
    </row>
    <row r="721" spans="1:12">
      <c r="A721" s="13">
        <v>127154901</v>
      </c>
      <c r="B721" s="13">
        <v>109195760</v>
      </c>
      <c r="C721" s="12" t="s">
        <v>57</v>
      </c>
      <c r="D721" s="17">
        <v>26667864060</v>
      </c>
      <c r="E721" s="17">
        <v>34220387902</v>
      </c>
      <c r="J721" s="13">
        <v>127154901</v>
      </c>
      <c r="K721" s="13">
        <v>109195760</v>
      </c>
      <c r="L721" s="13">
        <v>236350661</v>
      </c>
    </row>
    <row r="722" spans="1:12">
      <c r="A722" s="13">
        <v>169607287</v>
      </c>
      <c r="B722" s="13">
        <v>66349611</v>
      </c>
      <c r="C722" s="12" t="s">
        <v>711</v>
      </c>
      <c r="D722" s="17">
        <v>26540709159</v>
      </c>
      <c r="E722" s="17">
        <v>34111192142</v>
      </c>
      <c r="J722" s="13">
        <v>169607287</v>
      </c>
      <c r="K722" s="13">
        <v>66349611</v>
      </c>
      <c r="L722" s="13">
        <v>235956898</v>
      </c>
    </row>
    <row r="723" spans="1:12">
      <c r="A723" s="13">
        <v>78616689</v>
      </c>
      <c r="B723" s="13">
        <v>157309863</v>
      </c>
      <c r="C723" s="12" t="s">
        <v>1810</v>
      </c>
      <c r="D723" s="17">
        <v>26371101872</v>
      </c>
      <c r="E723" s="17">
        <v>34044842531</v>
      </c>
      <c r="J723" s="13">
        <v>78616689</v>
      </c>
      <c r="K723" s="13">
        <v>157309863</v>
      </c>
      <c r="L723" s="13">
        <v>235926552</v>
      </c>
    </row>
    <row r="724" spans="1:12">
      <c r="A724" s="13">
        <v>95860116</v>
      </c>
      <c r="B724" s="13">
        <v>140000000</v>
      </c>
      <c r="C724" s="12" t="s">
        <v>1810</v>
      </c>
      <c r="D724" s="17">
        <v>26292485183</v>
      </c>
      <c r="E724" s="17">
        <v>33887532668</v>
      </c>
      <c r="J724" s="13">
        <v>95860116</v>
      </c>
      <c r="K724" s="13">
        <v>140000000</v>
      </c>
      <c r="L724" s="13">
        <v>235860116</v>
      </c>
    </row>
    <row r="725" spans="1:12">
      <c r="A725" s="13">
        <v>110825712</v>
      </c>
      <c r="B725" s="13">
        <v>124840507</v>
      </c>
      <c r="C725" s="12" t="s">
        <v>347</v>
      </c>
      <c r="D725" s="17">
        <v>26196625067</v>
      </c>
      <c r="E725" s="17">
        <v>33747532668</v>
      </c>
      <c r="J725" s="13">
        <v>110825712</v>
      </c>
      <c r="K725" s="13">
        <v>124840507</v>
      </c>
      <c r="L725" s="13">
        <v>235666219</v>
      </c>
    </row>
    <row r="726" spans="1:12">
      <c r="A726" s="13">
        <v>102561004</v>
      </c>
      <c r="B726" s="13">
        <v>132922000</v>
      </c>
      <c r="C726" s="12" t="s">
        <v>543</v>
      </c>
      <c r="D726" s="17">
        <v>26085799355</v>
      </c>
      <c r="E726" s="17">
        <v>33622692161</v>
      </c>
      <c r="J726" s="13">
        <v>102561004</v>
      </c>
      <c r="K726" s="13">
        <v>132922000</v>
      </c>
      <c r="L726" s="13">
        <v>235483004</v>
      </c>
    </row>
    <row r="727" spans="1:12">
      <c r="A727" s="13">
        <v>57011521</v>
      </c>
      <c r="B727" s="13">
        <v>177978063</v>
      </c>
      <c r="C727" s="12" t="s">
        <v>543</v>
      </c>
      <c r="D727" s="17">
        <v>25983238351</v>
      </c>
      <c r="E727" s="17">
        <v>33489770161</v>
      </c>
      <c r="J727" s="13">
        <v>57011521</v>
      </c>
      <c r="K727" s="13">
        <v>177978063</v>
      </c>
      <c r="L727" s="13">
        <v>234989584</v>
      </c>
    </row>
    <row r="728" spans="1:12">
      <c r="A728" s="13">
        <v>163479795</v>
      </c>
      <c r="B728" s="13">
        <v>71322100</v>
      </c>
      <c r="C728" s="12" t="s">
        <v>828</v>
      </c>
      <c r="D728" s="17">
        <v>25926226830</v>
      </c>
      <c r="E728" s="17">
        <v>33311792098</v>
      </c>
      <c r="J728" s="13">
        <v>163479795</v>
      </c>
      <c r="K728" s="13">
        <v>71322100</v>
      </c>
      <c r="L728" s="13">
        <v>234801895</v>
      </c>
    </row>
    <row r="729" spans="1:12">
      <c r="A729" s="13">
        <v>85886987</v>
      </c>
      <c r="B729" s="13">
        <v>148911649</v>
      </c>
      <c r="C729" s="12" t="s">
        <v>828</v>
      </c>
      <c r="D729" s="17">
        <v>25762747035</v>
      </c>
      <c r="E729" s="17">
        <v>33240469998</v>
      </c>
      <c r="J729" s="13">
        <v>85886987</v>
      </c>
      <c r="K729" s="13">
        <v>148911649</v>
      </c>
      <c r="L729" s="13">
        <v>234798636</v>
      </c>
    </row>
    <row r="730" spans="1:12">
      <c r="A730" s="13">
        <v>91125683</v>
      </c>
      <c r="B730" s="13">
        <v>142430025</v>
      </c>
      <c r="C730" s="12" t="s">
        <v>828</v>
      </c>
      <c r="D730" s="17">
        <v>25676860048</v>
      </c>
      <c r="E730" s="17">
        <v>33091558349</v>
      </c>
      <c r="J730" s="13">
        <v>91125683</v>
      </c>
      <c r="K730" s="13">
        <v>142430025</v>
      </c>
      <c r="L730" s="13">
        <v>233555708</v>
      </c>
    </row>
    <row r="731" spans="1:12">
      <c r="A731" s="13">
        <v>86103234</v>
      </c>
      <c r="B731" s="13">
        <v>147400000</v>
      </c>
      <c r="C731" s="12" t="s">
        <v>828</v>
      </c>
      <c r="D731" s="17">
        <v>25585734365</v>
      </c>
      <c r="E731" s="17">
        <v>32949128324</v>
      </c>
      <c r="J731" s="13">
        <v>86103234</v>
      </c>
      <c r="K731" s="13">
        <v>147400000</v>
      </c>
      <c r="L731" s="13">
        <v>233503234</v>
      </c>
    </row>
    <row r="732" spans="1:12">
      <c r="A732" s="13">
        <v>79366978</v>
      </c>
      <c r="B732" s="13">
        <v>153726881</v>
      </c>
      <c r="C732" s="12" t="s">
        <v>1829</v>
      </c>
      <c r="D732" s="17">
        <v>25499631131</v>
      </c>
      <c r="E732" s="17">
        <v>32801728324</v>
      </c>
      <c r="J732" s="13">
        <v>79366978</v>
      </c>
      <c r="K732" s="13">
        <v>153726881</v>
      </c>
      <c r="L732" s="13">
        <v>233093859</v>
      </c>
    </row>
    <row r="733" spans="1:12">
      <c r="A733" s="13">
        <v>104565114</v>
      </c>
      <c r="B733" s="13">
        <v>128157821</v>
      </c>
      <c r="C733" s="12" t="s">
        <v>543</v>
      </c>
      <c r="D733" s="17">
        <v>25420264153</v>
      </c>
      <c r="E733" s="17">
        <v>32648001443</v>
      </c>
      <c r="J733" s="13">
        <v>104565114</v>
      </c>
      <c r="K733" s="13">
        <v>128157821</v>
      </c>
      <c r="L733" s="13">
        <v>232722935</v>
      </c>
    </row>
    <row r="734" spans="1:12">
      <c r="A734" s="13">
        <v>102515793</v>
      </c>
      <c r="B734" s="13">
        <v>130101637</v>
      </c>
      <c r="C734" s="12" t="s">
        <v>1264</v>
      </c>
      <c r="D734" s="17">
        <v>25315699039</v>
      </c>
      <c r="E734" s="17">
        <v>32519843622</v>
      </c>
      <c r="J734" s="13">
        <v>102515793</v>
      </c>
      <c r="K734" s="13">
        <v>130101637</v>
      </c>
      <c r="L734" s="13">
        <v>232617430</v>
      </c>
    </row>
    <row r="735" spans="1:12">
      <c r="A735" s="13">
        <v>143495265</v>
      </c>
      <c r="B735" s="13">
        <v>88877416</v>
      </c>
      <c r="C735" s="12" t="s">
        <v>828</v>
      </c>
      <c r="D735" s="17">
        <v>25213183246</v>
      </c>
      <c r="E735" s="17">
        <v>32389741985</v>
      </c>
      <c r="J735" s="13">
        <v>143495265</v>
      </c>
      <c r="K735" s="13">
        <v>88877416</v>
      </c>
      <c r="L735" s="13">
        <v>232372681</v>
      </c>
    </row>
    <row r="736" spans="1:12">
      <c r="A736" s="13">
        <v>136025503</v>
      </c>
      <c r="B736" s="13">
        <v>96300000</v>
      </c>
      <c r="C736" s="12" t="s">
        <v>1838</v>
      </c>
      <c r="D736" s="17">
        <v>25069687981</v>
      </c>
      <c r="E736" s="17">
        <v>32300864569</v>
      </c>
      <c r="J736" s="13">
        <v>136025503</v>
      </c>
      <c r="K736" s="13">
        <v>96300000</v>
      </c>
      <c r="L736" s="13">
        <v>232325503</v>
      </c>
    </row>
    <row r="737" spans="1:12">
      <c r="A737" s="13">
        <v>33302167</v>
      </c>
      <c r="B737" s="13">
        <v>198923741</v>
      </c>
      <c r="C737" s="12" t="s">
        <v>1838</v>
      </c>
      <c r="D737" s="17">
        <v>24933662478</v>
      </c>
      <c r="E737" s="17">
        <v>32204564569</v>
      </c>
      <c r="J737" s="13">
        <v>33302167</v>
      </c>
      <c r="K737" s="13">
        <v>198923741</v>
      </c>
      <c r="L737" s="13">
        <v>232225908</v>
      </c>
    </row>
    <row r="738" spans="1:12">
      <c r="A738" s="13">
        <v>78676425</v>
      </c>
      <c r="B738" s="13">
        <v>153300000</v>
      </c>
      <c r="C738" s="12" t="s">
        <v>1843</v>
      </c>
      <c r="D738" s="17">
        <v>24900360311</v>
      </c>
      <c r="E738" s="17">
        <v>32005640828</v>
      </c>
      <c r="J738" s="13">
        <v>78676425</v>
      </c>
      <c r="K738" s="13">
        <v>153300000</v>
      </c>
      <c r="L738" s="13">
        <v>231976425</v>
      </c>
    </row>
    <row r="739" spans="1:12">
      <c r="A739" s="13">
        <v>139605150</v>
      </c>
      <c r="B739" s="13">
        <v>92000000</v>
      </c>
      <c r="C739" s="12" t="s">
        <v>1843</v>
      </c>
      <c r="D739" s="17">
        <v>24821683886</v>
      </c>
      <c r="E739" s="17">
        <v>31852340828</v>
      </c>
      <c r="J739" s="13">
        <v>139605150</v>
      </c>
      <c r="K739" s="13">
        <v>92000000</v>
      </c>
      <c r="L739" s="13">
        <v>231605150</v>
      </c>
    </row>
    <row r="740" spans="1:12">
      <c r="A740" s="13">
        <v>74152591</v>
      </c>
      <c r="B740" s="13">
        <v>157100000</v>
      </c>
      <c r="C740" s="12" t="s">
        <v>1077</v>
      </c>
      <c r="D740" s="17">
        <v>24682078736</v>
      </c>
      <c r="E740" s="17">
        <v>31760340828</v>
      </c>
      <c r="J740" s="13">
        <v>74152591</v>
      </c>
      <c r="K740" s="13">
        <v>157100000</v>
      </c>
      <c r="L740" s="13">
        <v>231252591</v>
      </c>
    </row>
    <row r="741" spans="1:12">
      <c r="A741" s="13">
        <v>75976178</v>
      </c>
      <c r="B741" s="13">
        <v>154908550</v>
      </c>
      <c r="C741" s="12" t="s">
        <v>1850</v>
      </c>
      <c r="D741" s="17">
        <v>24607926145</v>
      </c>
      <c r="E741" s="17">
        <v>31603240828</v>
      </c>
      <c r="J741" s="13">
        <v>75976178</v>
      </c>
      <c r="K741" s="13">
        <v>154908550</v>
      </c>
      <c r="L741" s="13">
        <v>230884728</v>
      </c>
    </row>
    <row r="742" spans="1:12">
      <c r="A742" s="13">
        <v>130319208</v>
      </c>
      <c r="B742" s="13">
        <v>100366245</v>
      </c>
      <c r="C742" s="12" t="s">
        <v>1853</v>
      </c>
      <c r="D742" s="17">
        <v>24531949967</v>
      </c>
      <c r="E742" s="17">
        <v>31448332278</v>
      </c>
      <c r="J742" s="13">
        <v>130319208</v>
      </c>
      <c r="K742" s="13">
        <v>100366245</v>
      </c>
      <c r="L742" s="13">
        <v>230685453</v>
      </c>
    </row>
    <row r="743" spans="1:12">
      <c r="A743" s="13">
        <v>90594962</v>
      </c>
      <c r="B743" s="13">
        <v>140000000</v>
      </c>
      <c r="C743" s="12" t="s">
        <v>1853</v>
      </c>
      <c r="D743" s="17">
        <v>24401630759</v>
      </c>
      <c r="E743" s="17">
        <v>31347966033</v>
      </c>
      <c r="J743" s="13">
        <v>90594962</v>
      </c>
      <c r="K743" s="13">
        <v>140000000</v>
      </c>
      <c r="L743" s="13">
        <v>230594962</v>
      </c>
    </row>
    <row r="744" spans="1:12">
      <c r="A744" s="13">
        <v>57563264</v>
      </c>
      <c r="B744" s="13">
        <v>172535749</v>
      </c>
      <c r="C744" s="12" t="s">
        <v>1853</v>
      </c>
      <c r="D744" s="17">
        <v>24311035797</v>
      </c>
      <c r="E744" s="17">
        <v>31207966033</v>
      </c>
      <c r="J744" s="13">
        <v>57563264</v>
      </c>
      <c r="K744" s="13">
        <v>172535749</v>
      </c>
      <c r="L744" s="13">
        <v>230099013</v>
      </c>
    </row>
    <row r="745" spans="1:12">
      <c r="A745" s="13">
        <v>159582188</v>
      </c>
      <c r="B745" s="13">
        <v>70348583</v>
      </c>
      <c r="C745" s="12" t="s">
        <v>1243</v>
      </c>
      <c r="D745" s="17">
        <v>24253472533</v>
      </c>
      <c r="E745" s="17">
        <v>31035430284</v>
      </c>
      <c r="J745" s="13">
        <v>159582188</v>
      </c>
      <c r="K745" s="13">
        <v>70348583</v>
      </c>
      <c r="L745" s="13">
        <v>229930771</v>
      </c>
    </row>
    <row r="746" spans="1:12">
      <c r="A746" s="13">
        <v>128350574</v>
      </c>
      <c r="B746" s="13">
        <v>100796935</v>
      </c>
      <c r="C746" s="12" t="s">
        <v>1431</v>
      </c>
      <c r="D746" s="17">
        <v>24093890345</v>
      </c>
      <c r="E746" s="17">
        <v>30965081701</v>
      </c>
      <c r="J746" s="13">
        <v>128350574</v>
      </c>
      <c r="K746" s="13">
        <v>100796935</v>
      </c>
      <c r="L746" s="13">
        <v>229147509</v>
      </c>
    </row>
    <row r="747" spans="1:12">
      <c r="A747" s="13">
        <v>115802596</v>
      </c>
      <c r="B747" s="13">
        <v>112935797</v>
      </c>
      <c r="C747" s="12" t="s">
        <v>1863</v>
      </c>
      <c r="D747" s="17">
        <v>23965539771</v>
      </c>
      <c r="E747" s="17">
        <v>30864284766</v>
      </c>
      <c r="J747" s="13">
        <v>115802596</v>
      </c>
      <c r="K747" s="13">
        <v>112935797</v>
      </c>
      <c r="L747" s="13">
        <v>228738393</v>
      </c>
    </row>
    <row r="748" spans="1:12">
      <c r="A748" s="13">
        <v>1293626</v>
      </c>
      <c r="B748" s="13">
        <v>226829302</v>
      </c>
      <c r="C748" s="12" t="s">
        <v>1863</v>
      </c>
      <c r="D748" s="17">
        <v>23849737175</v>
      </c>
      <c r="E748" s="17">
        <v>30751348969</v>
      </c>
      <c r="J748" s="13">
        <v>1293626</v>
      </c>
      <c r="K748" s="13">
        <v>226829302</v>
      </c>
      <c r="L748" s="13">
        <v>228122928</v>
      </c>
    </row>
    <row r="749" spans="1:12">
      <c r="A749" s="13">
        <v>40907738</v>
      </c>
      <c r="B749" s="13">
        <v>187087054</v>
      </c>
      <c r="C749" s="12" t="s">
        <v>1863</v>
      </c>
      <c r="D749" s="17">
        <v>23848443549</v>
      </c>
      <c r="E749" s="17">
        <v>30524519667</v>
      </c>
      <c r="J749" s="13">
        <v>40907738</v>
      </c>
      <c r="K749" s="13">
        <v>187087054</v>
      </c>
      <c r="L749" s="13">
        <v>227994792</v>
      </c>
    </row>
    <row r="750" spans="1:12">
      <c r="A750" s="13">
        <v>126808165</v>
      </c>
      <c r="B750" s="13">
        <v>101119000</v>
      </c>
      <c r="C750" s="12" t="s">
        <v>883</v>
      </c>
      <c r="D750" s="17">
        <v>23807535811</v>
      </c>
      <c r="E750" s="17">
        <v>30337432613</v>
      </c>
      <c r="J750" s="13">
        <v>126808165</v>
      </c>
      <c r="K750" s="13">
        <v>101119000</v>
      </c>
      <c r="L750" s="13">
        <v>227927165</v>
      </c>
    </row>
    <row r="751" spans="1:12">
      <c r="A751" s="13">
        <v>147253986</v>
      </c>
      <c r="B751" s="13">
        <v>80600000</v>
      </c>
      <c r="C751" s="12" t="s">
        <v>883</v>
      </c>
      <c r="D751" s="17">
        <v>23680727646</v>
      </c>
      <c r="E751" s="17">
        <v>30236313613</v>
      </c>
      <c r="J751" s="13">
        <v>147253986</v>
      </c>
      <c r="K751" s="13">
        <v>80600000</v>
      </c>
      <c r="L751" s="13">
        <v>227853986</v>
      </c>
    </row>
    <row r="752" spans="1:12">
      <c r="A752" s="13">
        <v>98780042</v>
      </c>
      <c r="B752" s="13">
        <v>129037206</v>
      </c>
      <c r="C752" s="12" t="s">
        <v>1243</v>
      </c>
      <c r="D752" s="17">
        <v>23533473660</v>
      </c>
      <c r="E752" s="17">
        <v>30155713613</v>
      </c>
      <c r="J752" s="13">
        <v>98780042</v>
      </c>
      <c r="K752" s="13">
        <v>129037206</v>
      </c>
      <c r="L752" s="13">
        <v>227817248</v>
      </c>
    </row>
    <row r="753" spans="1:12">
      <c r="A753" s="13">
        <v>87071205</v>
      </c>
      <c r="B753" s="13">
        <v>140443000</v>
      </c>
      <c r="C753" s="12" t="s">
        <v>1243</v>
      </c>
      <c r="D753" s="17">
        <v>23434693618</v>
      </c>
      <c r="E753" s="17">
        <v>30026676407</v>
      </c>
      <c r="J753" s="13">
        <v>87071205</v>
      </c>
      <c r="K753" s="13">
        <v>140443000</v>
      </c>
      <c r="L753" s="13">
        <v>227514205</v>
      </c>
    </row>
    <row r="754" spans="1:12">
      <c r="A754" s="13">
        <v>178053220</v>
      </c>
      <c r="B754" s="13">
        <v>49302936</v>
      </c>
      <c r="C754" s="12" t="s">
        <v>1878</v>
      </c>
      <c r="D754" s="17">
        <v>23347622413</v>
      </c>
      <c r="E754" s="17">
        <v>29886233407</v>
      </c>
      <c r="J754" s="13">
        <v>178053220</v>
      </c>
      <c r="K754" s="13">
        <v>49302936</v>
      </c>
      <c r="L754" s="13">
        <v>227356156</v>
      </c>
    </row>
    <row r="755" spans="1:12">
      <c r="A755" s="13">
        <v>1891956</v>
      </c>
      <c r="B755" s="13">
        <v>225199334</v>
      </c>
      <c r="C755" s="12" t="s">
        <v>1878</v>
      </c>
      <c r="D755" s="17">
        <v>23169569193</v>
      </c>
      <c r="E755" s="17">
        <v>29836930471</v>
      </c>
      <c r="J755" s="13">
        <v>1891956</v>
      </c>
      <c r="K755" s="13">
        <v>225199334</v>
      </c>
      <c r="L755" s="13">
        <v>227091290</v>
      </c>
    </row>
    <row r="756" spans="1:12">
      <c r="A756" s="13">
        <v>107825862</v>
      </c>
      <c r="B756" s="13">
        <v>119119225</v>
      </c>
      <c r="C756" s="12" t="s">
        <v>1883</v>
      </c>
      <c r="D756" s="17">
        <v>23167677237</v>
      </c>
      <c r="E756" s="17">
        <v>29611731137</v>
      </c>
      <c r="J756" s="13">
        <v>107825862</v>
      </c>
      <c r="K756" s="13">
        <v>119119225</v>
      </c>
      <c r="L756" s="13">
        <v>226945087</v>
      </c>
    </row>
    <row r="757" spans="1:12">
      <c r="A757" s="13">
        <v>83504017</v>
      </c>
      <c r="B757" s="13">
        <v>143400000</v>
      </c>
      <c r="C757" s="12" t="s">
        <v>1887</v>
      </c>
      <c r="D757" s="17">
        <v>23059851375</v>
      </c>
      <c r="E757" s="17">
        <v>29492611912</v>
      </c>
      <c r="J757" s="13">
        <v>83504017</v>
      </c>
      <c r="K757" s="13">
        <v>143400000</v>
      </c>
      <c r="L757" s="13">
        <v>226904017</v>
      </c>
    </row>
    <row r="758" spans="1:12">
      <c r="A758" s="13">
        <v>145000989</v>
      </c>
      <c r="B758" s="13">
        <v>81836771</v>
      </c>
      <c r="C758" s="12" t="s">
        <v>57</v>
      </c>
      <c r="D758" s="17">
        <v>22976347358</v>
      </c>
      <c r="E758" s="17">
        <v>29349211912</v>
      </c>
      <c r="J758" s="13">
        <v>145000989</v>
      </c>
      <c r="K758" s="13">
        <v>81836771</v>
      </c>
      <c r="L758" s="13">
        <v>226837760</v>
      </c>
    </row>
    <row r="759" spans="1:12">
      <c r="A759" s="13">
        <v>88768303</v>
      </c>
      <c r="B759" s="13">
        <v>137728906</v>
      </c>
      <c r="C759" s="12" t="s">
        <v>178</v>
      </c>
      <c r="D759" s="17">
        <v>22831346369</v>
      </c>
      <c r="E759" s="17">
        <v>29267375141</v>
      </c>
      <c r="J759" s="13">
        <v>88768303</v>
      </c>
      <c r="K759" s="13">
        <v>137728906</v>
      </c>
      <c r="L759" s="13">
        <v>226497209</v>
      </c>
    </row>
    <row r="760" spans="1:12">
      <c r="A760" s="13">
        <v>118307188</v>
      </c>
      <c r="B760" s="13">
        <v>108118232</v>
      </c>
      <c r="C760" s="12" t="s">
        <v>178</v>
      </c>
      <c r="D760" s="17">
        <v>22742578066</v>
      </c>
      <c r="E760" s="17">
        <v>29129646235</v>
      </c>
      <c r="J760" s="13">
        <v>118307188</v>
      </c>
      <c r="K760" s="13">
        <v>108118232</v>
      </c>
      <c r="L760" s="13">
        <v>226425420</v>
      </c>
    </row>
    <row r="761" spans="1:12">
      <c r="A761" s="13">
        <v>55703475</v>
      </c>
      <c r="B761" s="13">
        <v>170646274</v>
      </c>
      <c r="C761" s="12" t="s">
        <v>1896</v>
      </c>
      <c r="D761" s="17">
        <v>22624270878</v>
      </c>
      <c r="E761" s="17">
        <v>29021528003</v>
      </c>
      <c r="J761" s="13">
        <v>55703475</v>
      </c>
      <c r="K761" s="13">
        <v>170646274</v>
      </c>
      <c r="L761" s="13">
        <v>226349749</v>
      </c>
    </row>
    <row r="762" spans="1:12">
      <c r="A762" s="13">
        <v>41189488</v>
      </c>
      <c r="B762" s="13">
        <v>184783852</v>
      </c>
      <c r="C762" s="12" t="s">
        <v>17</v>
      </c>
      <c r="D762" s="17">
        <v>22568567403</v>
      </c>
      <c r="E762" s="17">
        <v>28850881729</v>
      </c>
      <c r="J762" s="13">
        <v>41189488</v>
      </c>
      <c r="K762" s="13">
        <v>184783852</v>
      </c>
      <c r="L762" s="13">
        <v>225973340</v>
      </c>
    </row>
    <row r="763" spans="1:12">
      <c r="A763" s="13">
        <v>138433435</v>
      </c>
      <c r="B763" s="13">
        <v>87500000</v>
      </c>
      <c r="C763" s="12" t="s">
        <v>17</v>
      </c>
      <c r="D763" s="17">
        <v>22527377915</v>
      </c>
      <c r="E763" s="17">
        <v>28666097877</v>
      </c>
      <c r="J763" s="13">
        <v>138433435</v>
      </c>
      <c r="K763" s="13">
        <v>87500000</v>
      </c>
      <c r="L763" s="13">
        <v>225933435</v>
      </c>
    </row>
    <row r="764" spans="1:12">
      <c r="A764" s="13">
        <v>1921657</v>
      </c>
      <c r="B764" s="13">
        <v>223997141</v>
      </c>
      <c r="C764" s="12" t="s">
        <v>17</v>
      </c>
      <c r="D764" s="17">
        <v>22388944480</v>
      </c>
      <c r="E764" s="17">
        <v>28578597877</v>
      </c>
      <c r="J764" s="13">
        <v>1921657</v>
      </c>
      <c r="K764" s="13">
        <v>223997141</v>
      </c>
      <c r="L764" s="13">
        <v>225918798</v>
      </c>
    </row>
    <row r="765" spans="1:12">
      <c r="A765" s="13">
        <v>117624357</v>
      </c>
      <c r="B765" s="13">
        <v>107883853</v>
      </c>
      <c r="C765" s="12" t="s">
        <v>1906</v>
      </c>
      <c r="D765" s="17">
        <v>22387022823</v>
      </c>
      <c r="E765" s="17">
        <v>28354600736</v>
      </c>
      <c r="J765" s="13">
        <v>117624357</v>
      </c>
      <c r="K765" s="13">
        <v>107883853</v>
      </c>
      <c r="L765" s="13">
        <v>225508210</v>
      </c>
    </row>
    <row r="766" spans="1:12">
      <c r="A766" s="13">
        <v>80172128</v>
      </c>
      <c r="B766" s="13">
        <v>144959985</v>
      </c>
      <c r="C766" s="12" t="s">
        <v>128</v>
      </c>
      <c r="D766" s="17">
        <v>22269398466</v>
      </c>
      <c r="E766" s="17">
        <v>28246716883</v>
      </c>
      <c r="J766" s="13">
        <v>80172128</v>
      </c>
      <c r="K766" s="13">
        <v>144959985</v>
      </c>
      <c r="L766" s="13">
        <v>225132113</v>
      </c>
    </row>
    <row r="767" spans="1:12">
      <c r="A767" s="13">
        <v>96962694</v>
      </c>
      <c r="B767" s="13">
        <v>127957681</v>
      </c>
      <c r="C767" s="12" t="s">
        <v>1312</v>
      </c>
      <c r="D767" s="17">
        <v>22189226338</v>
      </c>
      <c r="E767" s="17">
        <v>28101756898</v>
      </c>
      <c r="J767" s="13">
        <v>96962694</v>
      </c>
      <c r="K767" s="13">
        <v>127957681</v>
      </c>
      <c r="L767" s="13">
        <v>224920375</v>
      </c>
    </row>
    <row r="768" spans="1:12">
      <c r="A768" s="13">
        <v>106834564</v>
      </c>
      <c r="B768" s="13">
        <v>118040396</v>
      </c>
      <c r="C768" s="12" t="s">
        <v>391</v>
      </c>
      <c r="D768" s="17">
        <v>22092263644</v>
      </c>
      <c r="E768" s="17">
        <v>27973799217</v>
      </c>
      <c r="J768" s="13">
        <v>106834564</v>
      </c>
      <c r="K768" s="13">
        <v>118040396</v>
      </c>
      <c r="L768" s="13">
        <v>224874960</v>
      </c>
    </row>
    <row r="769" spans="1:12">
      <c r="A769" s="13">
        <v>101117573</v>
      </c>
      <c r="B769" s="13">
        <v>122894661</v>
      </c>
      <c r="C769" s="12" t="s">
        <v>57</v>
      </c>
      <c r="D769" s="17">
        <v>21985429080</v>
      </c>
      <c r="E769" s="17">
        <v>27855758821</v>
      </c>
      <c r="J769" s="13">
        <v>101117573</v>
      </c>
      <c r="K769" s="13">
        <v>122894661</v>
      </c>
      <c r="L769" s="13">
        <v>224012234</v>
      </c>
    </row>
    <row r="770" spans="1:12">
      <c r="A770" s="13">
        <v>105264608</v>
      </c>
      <c r="B770" s="13">
        <v>118400000</v>
      </c>
      <c r="C770" s="12" t="s">
        <v>743</v>
      </c>
      <c r="D770" s="17">
        <v>21884311507</v>
      </c>
      <c r="E770" s="17">
        <v>27732864160</v>
      </c>
      <c r="J770" s="13">
        <v>105264608</v>
      </c>
      <c r="K770" s="13">
        <v>118400000</v>
      </c>
      <c r="L770" s="13">
        <v>223664608</v>
      </c>
    </row>
    <row r="771" spans="1:12">
      <c r="A771" s="13">
        <v>89707299</v>
      </c>
      <c r="B771" s="13">
        <v>133680000</v>
      </c>
      <c r="C771" s="12" t="s">
        <v>743</v>
      </c>
      <c r="D771" s="17">
        <v>21779046899</v>
      </c>
      <c r="E771" s="17">
        <v>27614464160</v>
      </c>
      <c r="J771" s="13">
        <v>89707299</v>
      </c>
      <c r="K771" s="13">
        <v>133680000</v>
      </c>
      <c r="L771" s="13">
        <v>223387299</v>
      </c>
    </row>
    <row r="772" spans="1:12">
      <c r="A772" s="13">
        <v>97690976</v>
      </c>
      <c r="B772" s="13">
        <v>125550661</v>
      </c>
      <c r="C772" s="12" t="s">
        <v>651</v>
      </c>
      <c r="D772" s="17">
        <v>21689339600</v>
      </c>
      <c r="E772" s="17">
        <v>27480784160</v>
      </c>
      <c r="J772" s="13">
        <v>97690976</v>
      </c>
      <c r="K772" s="13">
        <v>125550661</v>
      </c>
      <c r="L772" s="13">
        <v>223241637</v>
      </c>
    </row>
    <row r="773" spans="1:12">
      <c r="A773" s="13">
        <v>92168600</v>
      </c>
      <c r="B773" s="13">
        <v>130641000</v>
      </c>
      <c r="C773" s="12" t="s">
        <v>702</v>
      </c>
      <c r="D773" s="17">
        <v>21591648624</v>
      </c>
      <c r="E773" s="17">
        <v>27355233499</v>
      </c>
      <c r="J773" s="13">
        <v>92168600</v>
      </c>
      <c r="K773" s="13">
        <v>130641000</v>
      </c>
      <c r="L773" s="13">
        <v>222809600</v>
      </c>
    </row>
    <row r="774" spans="1:12">
      <c r="A774" s="13">
        <v>130724172</v>
      </c>
      <c r="B774" s="13">
        <v>92000000</v>
      </c>
      <c r="C774" s="12" t="s">
        <v>702</v>
      </c>
      <c r="D774" s="17">
        <v>21499480024</v>
      </c>
      <c r="E774" s="17">
        <v>27224592499</v>
      </c>
      <c r="J774" s="13">
        <v>130724172</v>
      </c>
      <c r="K774" s="13">
        <v>92000000</v>
      </c>
      <c r="L774" s="13">
        <v>222724172</v>
      </c>
    </row>
    <row r="775" spans="1:12">
      <c r="A775" s="13">
        <v>119194771</v>
      </c>
      <c r="B775" s="13">
        <v>103252111</v>
      </c>
      <c r="C775" s="12" t="s">
        <v>1927</v>
      </c>
      <c r="D775" s="17">
        <v>21368755852</v>
      </c>
      <c r="E775" s="17">
        <v>27132592499</v>
      </c>
      <c r="J775" s="13">
        <v>119194771</v>
      </c>
      <c r="K775" s="13">
        <v>103252111</v>
      </c>
      <c r="L775" s="13">
        <v>222446882</v>
      </c>
    </row>
    <row r="776" spans="1:12">
      <c r="A776" s="13">
        <v>113804681</v>
      </c>
      <c r="B776" s="13">
        <v>108300000</v>
      </c>
      <c r="C776" s="12" t="s">
        <v>1930</v>
      </c>
      <c r="D776" s="17">
        <v>21249561081</v>
      </c>
      <c r="E776" s="17">
        <v>27029340388</v>
      </c>
      <c r="J776" s="13">
        <v>113804681</v>
      </c>
      <c r="K776" s="13">
        <v>108300000</v>
      </c>
      <c r="L776" s="13">
        <v>222104681</v>
      </c>
    </row>
    <row r="777" spans="1:12">
      <c r="A777" s="13">
        <v>177133</v>
      </c>
      <c r="B777" s="13">
        <v>221653953</v>
      </c>
      <c r="C777" s="12" t="s">
        <v>1930</v>
      </c>
      <c r="D777" s="17">
        <v>21135756400</v>
      </c>
      <c r="E777" s="17">
        <v>26921040388</v>
      </c>
      <c r="J777" s="13">
        <v>177133</v>
      </c>
      <c r="K777" s="13">
        <v>221653953</v>
      </c>
      <c r="L777" s="13">
        <v>221831086</v>
      </c>
    </row>
    <row r="778" spans="1:12">
      <c r="A778" s="13">
        <v>33700160</v>
      </c>
      <c r="B778" s="13">
        <v>187900000</v>
      </c>
      <c r="C778" s="12" t="s">
        <v>755</v>
      </c>
      <c r="D778" s="17">
        <v>21135579267</v>
      </c>
      <c r="E778" s="17">
        <v>26699386435</v>
      </c>
      <c r="J778" s="13">
        <v>33700160</v>
      </c>
      <c r="K778" s="13">
        <v>187900000</v>
      </c>
      <c r="L778" s="13">
        <v>221600160</v>
      </c>
    </row>
    <row r="779" spans="1:12">
      <c r="A779" s="13">
        <v>86303188</v>
      </c>
      <c r="B779" s="13">
        <v>135000000</v>
      </c>
      <c r="C779" s="12" t="s">
        <v>755</v>
      </c>
      <c r="D779" s="17">
        <v>21101879107</v>
      </c>
      <c r="E779" s="17">
        <v>26511486435</v>
      </c>
      <c r="J779" s="13">
        <v>86303188</v>
      </c>
      <c r="K779" s="13">
        <v>135000000</v>
      </c>
      <c r="L779" s="13">
        <v>221303188</v>
      </c>
    </row>
    <row r="780" spans="1:12">
      <c r="A780" s="13">
        <v>116987516</v>
      </c>
      <c r="B780" s="13">
        <v>103901930</v>
      </c>
      <c r="C780" s="12" t="s">
        <v>755</v>
      </c>
      <c r="D780" s="17">
        <v>21015575919</v>
      </c>
      <c r="E780" s="17">
        <v>26376486435</v>
      </c>
      <c r="J780" s="13">
        <v>116987516</v>
      </c>
      <c r="K780" s="13">
        <v>103901930</v>
      </c>
      <c r="L780" s="13">
        <v>220889446</v>
      </c>
    </row>
    <row r="781" spans="1:12">
      <c r="A781" s="13">
        <v>110003217</v>
      </c>
      <c r="B781" s="13">
        <v>110670000</v>
      </c>
      <c r="C781" s="12" t="s">
        <v>543</v>
      </c>
      <c r="D781" s="17">
        <v>20898588403</v>
      </c>
      <c r="E781" s="17">
        <v>26272584505</v>
      </c>
      <c r="J781" s="13">
        <v>110003217</v>
      </c>
      <c r="K781" s="13">
        <v>110670000</v>
      </c>
      <c r="L781" s="13">
        <v>220673217</v>
      </c>
    </row>
    <row r="782" spans="1:12">
      <c r="A782" s="13">
        <v>101005703</v>
      </c>
      <c r="B782" s="13">
        <v>119234222</v>
      </c>
      <c r="C782" s="12" t="s">
        <v>183</v>
      </c>
      <c r="D782" s="17">
        <v>20788585186</v>
      </c>
      <c r="E782" s="17">
        <v>26161914505</v>
      </c>
      <c r="J782" s="13">
        <v>101005703</v>
      </c>
      <c r="K782" s="13">
        <v>119234222</v>
      </c>
      <c r="L782" s="13">
        <v>220239925</v>
      </c>
    </row>
    <row r="783" spans="1:12">
      <c r="A783" s="13">
        <v>34343574</v>
      </c>
      <c r="B783" s="13">
        <v>185677685</v>
      </c>
      <c r="C783" s="12" t="s">
        <v>1945</v>
      </c>
      <c r="D783" s="17">
        <v>20687579483</v>
      </c>
      <c r="E783" s="17">
        <v>26042680283</v>
      </c>
      <c r="J783" s="13">
        <v>34343574</v>
      </c>
      <c r="K783" s="13">
        <v>185677685</v>
      </c>
      <c r="L783" s="13">
        <v>220021259</v>
      </c>
    </row>
    <row r="784" spans="1:12">
      <c r="A784" s="13">
        <v>148768917</v>
      </c>
      <c r="B784" s="13">
        <v>71153500</v>
      </c>
      <c r="C784" s="12" t="s">
        <v>651</v>
      </c>
      <c r="D784" s="17">
        <v>20653235909</v>
      </c>
      <c r="E784" s="17">
        <v>25857002598</v>
      </c>
      <c r="J784" s="13">
        <v>148768917</v>
      </c>
      <c r="K784" s="13">
        <v>71153500</v>
      </c>
      <c r="L784" s="13">
        <v>219922417</v>
      </c>
    </row>
    <row r="785" spans="1:12">
      <c r="A785" s="13">
        <v>116601172</v>
      </c>
      <c r="B785" s="13">
        <v>103250000</v>
      </c>
      <c r="C785" s="12" t="s">
        <v>35</v>
      </c>
      <c r="D785" s="17">
        <v>20504466992</v>
      </c>
      <c r="E785" s="17">
        <v>25785849098</v>
      </c>
      <c r="J785" s="13">
        <v>116601172</v>
      </c>
      <c r="K785" s="13">
        <v>103250000</v>
      </c>
      <c r="L785" s="13">
        <v>219851172</v>
      </c>
    </row>
    <row r="786" spans="1:12">
      <c r="A786" s="13">
        <v>80277646</v>
      </c>
      <c r="B786" s="13">
        <v>139097916</v>
      </c>
      <c r="C786" s="12" t="s">
        <v>651</v>
      </c>
      <c r="D786" s="17">
        <v>20387865820</v>
      </c>
      <c r="E786" s="17">
        <v>25682599098</v>
      </c>
      <c r="J786" s="13">
        <v>80277646</v>
      </c>
      <c r="K786" s="13">
        <v>139097916</v>
      </c>
      <c r="L786" s="13">
        <v>219375562</v>
      </c>
    </row>
    <row r="787" spans="1:12">
      <c r="A787" s="13">
        <v>112735375</v>
      </c>
      <c r="B787" s="13">
        <v>106368280</v>
      </c>
      <c r="C787" s="12" t="s">
        <v>883</v>
      </c>
      <c r="D787" s="17">
        <v>20307588174</v>
      </c>
      <c r="E787" s="17">
        <v>25543501182</v>
      </c>
      <c r="J787" s="13">
        <v>112735375</v>
      </c>
      <c r="K787" s="13">
        <v>106368280</v>
      </c>
      <c r="L787" s="13">
        <v>219103655</v>
      </c>
    </row>
    <row r="788" spans="1:12">
      <c r="A788" s="13">
        <v>77872883</v>
      </c>
      <c r="B788" s="13">
        <v>141227201</v>
      </c>
      <c r="C788" s="12" t="s">
        <v>883</v>
      </c>
      <c r="D788" s="17">
        <v>20194852799</v>
      </c>
      <c r="E788" s="17">
        <v>25437132902</v>
      </c>
      <c r="J788" s="13">
        <v>77872883</v>
      </c>
      <c r="K788" s="13">
        <v>141227201</v>
      </c>
      <c r="L788" s="13">
        <v>219100084</v>
      </c>
    </row>
    <row r="789" spans="1:12">
      <c r="A789" s="13">
        <v>108101214</v>
      </c>
      <c r="B789" s="13">
        <v>110742431</v>
      </c>
      <c r="C789" s="12" t="s">
        <v>31</v>
      </c>
      <c r="D789" s="17">
        <v>20116979916</v>
      </c>
      <c r="E789" s="17">
        <v>25295905701</v>
      </c>
      <c r="J789" s="13">
        <v>108101214</v>
      </c>
      <c r="K789" s="13">
        <v>110742431</v>
      </c>
      <c r="L789" s="13">
        <v>218843645</v>
      </c>
    </row>
    <row r="790" spans="1:12">
      <c r="A790" s="13">
        <v>107100855</v>
      </c>
      <c r="B790" s="13">
        <v>111690956</v>
      </c>
      <c r="C790" s="12" t="s">
        <v>1960</v>
      </c>
      <c r="D790" s="17">
        <v>20008878702</v>
      </c>
      <c r="E790" s="17">
        <v>25185163270</v>
      </c>
      <c r="J790" s="13">
        <v>107100855</v>
      </c>
      <c r="K790" s="13">
        <v>111690956</v>
      </c>
      <c r="L790" s="13">
        <v>218791811</v>
      </c>
    </row>
    <row r="791" spans="1:12">
      <c r="A791" s="13">
        <v>101413188</v>
      </c>
      <c r="B791" s="13">
        <v>117200000</v>
      </c>
      <c r="C791" s="12" t="s">
        <v>1963</v>
      </c>
      <c r="D791" s="17">
        <v>19901777847</v>
      </c>
      <c r="E791" s="17">
        <v>25073472314</v>
      </c>
      <c r="J791" s="13">
        <v>101413188</v>
      </c>
      <c r="K791" s="13">
        <v>117200000</v>
      </c>
      <c r="L791" s="13">
        <v>218613188</v>
      </c>
    </row>
    <row r="792" spans="1:12">
      <c r="A792" s="13">
        <v>80070736</v>
      </c>
      <c r="B792" s="13">
        <v>138269859</v>
      </c>
      <c r="C792" s="12" t="s">
        <v>702</v>
      </c>
      <c r="D792" s="17">
        <v>19800364659</v>
      </c>
      <c r="E792" s="17">
        <v>24956272314</v>
      </c>
      <c r="J792" s="13">
        <v>80070736</v>
      </c>
      <c r="K792" s="13">
        <v>138269859</v>
      </c>
      <c r="L792" s="13">
        <v>218340595</v>
      </c>
    </row>
    <row r="793" spans="1:12">
      <c r="A793" s="13">
        <v>47398413</v>
      </c>
      <c r="B793" s="13">
        <v>170724214</v>
      </c>
      <c r="C793" s="12" t="s">
        <v>1968</v>
      </c>
      <c r="D793" s="17">
        <v>19720293923</v>
      </c>
      <c r="E793" s="17">
        <v>24818002455</v>
      </c>
      <c r="J793" s="13">
        <v>47398413</v>
      </c>
      <c r="K793" s="13">
        <v>170724214</v>
      </c>
      <c r="L793" s="13">
        <v>218122627</v>
      </c>
    </row>
    <row r="794" spans="1:12">
      <c r="A794" s="13">
        <v>86089513</v>
      </c>
      <c r="B794" s="13">
        <v>131687133</v>
      </c>
      <c r="C794" s="12" t="s">
        <v>628</v>
      </c>
      <c r="D794" s="17">
        <v>19672895510</v>
      </c>
      <c r="E794" s="17">
        <v>24647278241</v>
      </c>
      <c r="J794" s="13">
        <v>86089513</v>
      </c>
      <c r="K794" s="13">
        <v>131687133</v>
      </c>
      <c r="L794" s="13">
        <v>217776646</v>
      </c>
    </row>
    <row r="795" spans="1:12">
      <c r="A795" s="13">
        <v>105935048</v>
      </c>
      <c r="B795" s="13">
        <v>111473465</v>
      </c>
      <c r="C795" s="12" t="s">
        <v>628</v>
      </c>
      <c r="D795" s="17">
        <v>19586805997</v>
      </c>
      <c r="E795" s="17">
        <v>24515591108</v>
      </c>
      <c r="J795" s="13">
        <v>105935048</v>
      </c>
      <c r="K795" s="13">
        <v>111473465</v>
      </c>
      <c r="L795" s="13">
        <v>217408513</v>
      </c>
    </row>
    <row r="796" spans="1:12">
      <c r="A796" s="13">
        <v>185882</v>
      </c>
      <c r="B796" s="13">
        <v>217068722</v>
      </c>
      <c r="C796" s="12" t="s">
        <v>628</v>
      </c>
      <c r="D796" s="17">
        <v>19480870949</v>
      </c>
      <c r="E796" s="17">
        <v>24404117643</v>
      </c>
      <c r="J796" s="13">
        <v>185882</v>
      </c>
      <c r="K796" s="13">
        <v>217068722</v>
      </c>
      <c r="L796" s="13">
        <v>217254604</v>
      </c>
    </row>
    <row r="797" spans="1:12">
      <c r="A797" s="13">
        <v>56280355</v>
      </c>
      <c r="B797" s="13">
        <v>160843925</v>
      </c>
      <c r="C797" s="12" t="s">
        <v>1977</v>
      </c>
      <c r="D797" s="17">
        <v>19480685067</v>
      </c>
      <c r="E797" s="17">
        <v>24187048921</v>
      </c>
      <c r="J797" s="13">
        <v>56280355</v>
      </c>
      <c r="K797" s="13">
        <v>160843925</v>
      </c>
      <c r="L797" s="13">
        <v>217124280</v>
      </c>
    </row>
    <row r="798" spans="1:12">
      <c r="A798" s="13">
        <v>127440871</v>
      </c>
      <c r="B798" s="13">
        <v>89531672</v>
      </c>
      <c r="C798" s="12" t="s">
        <v>1243</v>
      </c>
      <c r="D798" s="17">
        <v>19424404712</v>
      </c>
      <c r="E798" s="17">
        <v>24026204996</v>
      </c>
      <c r="J798" s="13">
        <v>127440871</v>
      </c>
      <c r="K798" s="13">
        <v>89531672</v>
      </c>
      <c r="L798" s="13">
        <v>216972543</v>
      </c>
    </row>
    <row r="799" spans="1:12">
      <c r="A799" s="13">
        <v>100492203</v>
      </c>
      <c r="B799" s="13">
        <v>116271443</v>
      </c>
      <c r="C799" s="12" t="s">
        <v>1982</v>
      </c>
      <c r="D799" s="17">
        <v>19296963841</v>
      </c>
      <c r="E799" s="17">
        <v>23936673324</v>
      </c>
      <c r="J799" s="13">
        <v>100492203</v>
      </c>
      <c r="K799" s="13">
        <v>116271443</v>
      </c>
      <c r="L799" s="13">
        <v>216763646</v>
      </c>
    </row>
    <row r="800" spans="1:12">
      <c r="A800" s="13">
        <v>169708112</v>
      </c>
      <c r="B800" s="13">
        <v>46931000</v>
      </c>
      <c r="C800" s="12" t="s">
        <v>518</v>
      </c>
      <c r="D800" s="17">
        <v>19196471638</v>
      </c>
      <c r="E800" s="17">
        <v>23820401881</v>
      </c>
      <c r="J800" s="13">
        <v>169708112</v>
      </c>
      <c r="K800" s="13">
        <v>46931000</v>
      </c>
      <c r="L800" s="13">
        <v>216639112</v>
      </c>
    </row>
    <row r="801" spans="1:12">
      <c r="A801" s="13">
        <v>111938388</v>
      </c>
      <c r="B801" s="13">
        <v>104676000</v>
      </c>
      <c r="C801" s="12" t="s">
        <v>1095</v>
      </c>
      <c r="D801" s="17">
        <v>19026763526</v>
      </c>
      <c r="E801" s="17">
        <v>23773470881</v>
      </c>
      <c r="J801" s="13">
        <v>111938388</v>
      </c>
      <c r="K801" s="13">
        <v>104676000</v>
      </c>
      <c r="L801" s="13">
        <v>216614388</v>
      </c>
    </row>
    <row r="802" spans="1:12">
      <c r="A802" s="13">
        <v>110528528</v>
      </c>
      <c r="B802" s="13">
        <v>106000000</v>
      </c>
      <c r="C802" s="12" t="s">
        <v>651</v>
      </c>
      <c r="D802" s="17">
        <v>18914825138</v>
      </c>
      <c r="E802" s="17">
        <v>23668794881</v>
      </c>
      <c r="J802" s="13">
        <v>110528528</v>
      </c>
      <c r="K802" s="13">
        <v>106000000</v>
      </c>
      <c r="L802" s="13">
        <v>216528528</v>
      </c>
    </row>
    <row r="803" spans="1:12">
      <c r="A803" s="13">
        <v>100292856</v>
      </c>
      <c r="B803" s="13">
        <v>115904636</v>
      </c>
      <c r="C803" s="12" t="s">
        <v>651</v>
      </c>
      <c r="D803" s="17">
        <v>18804296610</v>
      </c>
      <c r="E803" s="17">
        <v>23562794881</v>
      </c>
      <c r="J803" s="13">
        <v>100292856</v>
      </c>
      <c r="K803" s="13">
        <v>115904636</v>
      </c>
      <c r="L803" s="13">
        <v>216197492</v>
      </c>
    </row>
    <row r="804" spans="1:12">
      <c r="A804" s="13">
        <v>216000000</v>
      </c>
      <c r="B804" s="13">
        <v>216000000</v>
      </c>
      <c r="C804" s="12" t="s">
        <v>651</v>
      </c>
      <c r="D804" s="17">
        <v>18704003754</v>
      </c>
      <c r="E804" s="17">
        <v>23446890245</v>
      </c>
      <c r="J804" s="13">
        <v>216000000</v>
      </c>
      <c r="K804" s="13">
        <v>216000000</v>
      </c>
      <c r="L804" s="13">
        <v>216197492</v>
      </c>
    </row>
    <row r="805" spans="1:12">
      <c r="A805" s="13">
        <v>58568815</v>
      </c>
      <c r="B805" s="13">
        <v>157337000</v>
      </c>
      <c r="C805" s="12" t="s">
        <v>651</v>
      </c>
      <c r="D805" s="17">
        <v>18488003754</v>
      </c>
      <c r="E805" s="17">
        <v>23230890245</v>
      </c>
      <c r="J805" s="13">
        <v>58568815</v>
      </c>
      <c r="K805" s="13">
        <v>157337000</v>
      </c>
      <c r="L805" s="13">
        <v>215905815</v>
      </c>
    </row>
    <row r="806" spans="1:12">
      <c r="A806" s="13">
        <v>122187717</v>
      </c>
      <c r="B806" s="13">
        <v>93700000</v>
      </c>
      <c r="C806" s="12" t="s">
        <v>183</v>
      </c>
      <c r="D806" s="17">
        <v>18429434939</v>
      </c>
      <c r="E806" s="17">
        <v>23073553245</v>
      </c>
      <c r="J806" s="13">
        <v>122187717</v>
      </c>
      <c r="K806" s="13">
        <v>93700000</v>
      </c>
      <c r="L806" s="13">
        <v>215887717</v>
      </c>
    </row>
    <row r="807" spans="1:12">
      <c r="A807" s="13">
        <v>144880014</v>
      </c>
      <c r="B807" s="13">
        <v>71000000</v>
      </c>
      <c r="C807" s="12" t="s">
        <v>183</v>
      </c>
      <c r="D807" s="17">
        <v>18307247222</v>
      </c>
      <c r="E807" s="17">
        <v>22979853245</v>
      </c>
      <c r="J807" s="13">
        <v>144880014</v>
      </c>
      <c r="K807" s="13">
        <v>71000000</v>
      </c>
      <c r="L807" s="13">
        <v>215880014</v>
      </c>
    </row>
    <row r="808" spans="1:12">
      <c r="A808" s="13">
        <v>81476385</v>
      </c>
      <c r="B808" s="13">
        <v>134387221</v>
      </c>
      <c r="C808" s="12" t="s">
        <v>543</v>
      </c>
      <c r="D808" s="17">
        <v>18162367208</v>
      </c>
      <c r="E808" s="17">
        <v>22908853245</v>
      </c>
      <c r="J808" s="13">
        <v>81476385</v>
      </c>
      <c r="K808" s="13">
        <v>134387221</v>
      </c>
      <c r="L808" s="13">
        <v>215863606</v>
      </c>
    </row>
    <row r="809" spans="1:12">
      <c r="A809" s="13">
        <v>82522790</v>
      </c>
      <c r="B809" s="13">
        <v>133339902</v>
      </c>
      <c r="C809" s="12" t="s">
        <v>2005</v>
      </c>
      <c r="D809" s="17">
        <v>18080890823</v>
      </c>
      <c r="E809" s="17">
        <v>22774466024</v>
      </c>
      <c r="J809" s="13">
        <v>82522790</v>
      </c>
      <c r="K809" s="13">
        <v>133339902</v>
      </c>
      <c r="L809" s="13">
        <v>215862692</v>
      </c>
    </row>
    <row r="810" spans="1:12">
      <c r="A810" s="13">
        <v>69243859</v>
      </c>
      <c r="B810" s="13">
        <v>146420000</v>
      </c>
      <c r="C810" s="12" t="s">
        <v>2008</v>
      </c>
      <c r="D810" s="17">
        <v>17998368033</v>
      </c>
      <c r="E810" s="17">
        <v>22641126122</v>
      </c>
      <c r="J810" s="13">
        <v>69243859</v>
      </c>
      <c r="K810" s="13">
        <v>146420000</v>
      </c>
      <c r="L810" s="13">
        <v>215663859</v>
      </c>
    </row>
    <row r="811" spans="1:12">
      <c r="A811" s="13">
        <v>112494738</v>
      </c>
      <c r="B811" s="13">
        <v>102900000</v>
      </c>
      <c r="C811" s="12" t="s">
        <v>2008</v>
      </c>
      <c r="D811" s="17">
        <v>17929124174</v>
      </c>
      <c r="E811" s="17">
        <v>22494706122</v>
      </c>
      <c r="J811" s="13">
        <v>112494738</v>
      </c>
      <c r="K811" s="13">
        <v>102900000</v>
      </c>
      <c r="L811" s="13">
        <v>215394738</v>
      </c>
    </row>
    <row r="812" spans="1:12">
      <c r="A812" s="13">
        <v>113330342</v>
      </c>
      <c r="B812" s="13">
        <v>101964000</v>
      </c>
      <c r="C812" s="12" t="s">
        <v>2013</v>
      </c>
      <c r="D812" s="17">
        <v>17816629436</v>
      </c>
      <c r="E812" s="17">
        <v>22391806122</v>
      </c>
      <c r="J812" s="13">
        <v>113330342</v>
      </c>
      <c r="K812" s="13">
        <v>101964000</v>
      </c>
      <c r="L812" s="13">
        <v>215294342</v>
      </c>
    </row>
    <row r="813" spans="1:12">
      <c r="A813" s="13">
        <v>63150991</v>
      </c>
      <c r="B813" s="13">
        <v>152132751</v>
      </c>
      <c r="C813" s="12" t="s">
        <v>879</v>
      </c>
      <c r="D813" s="17">
        <v>17703299094</v>
      </c>
      <c r="E813" s="17">
        <v>22289842122</v>
      </c>
      <c r="J813" s="13">
        <v>63150991</v>
      </c>
      <c r="K813" s="13">
        <v>152132751</v>
      </c>
      <c r="L813" s="13">
        <v>215283742</v>
      </c>
    </row>
    <row r="814" spans="1:12">
      <c r="A814" s="13">
        <v>103028109</v>
      </c>
      <c r="B814" s="13">
        <v>111917482</v>
      </c>
      <c r="C814" s="12" t="s">
        <v>651</v>
      </c>
      <c r="D814" s="17">
        <v>17640148103</v>
      </c>
      <c r="E814" s="17">
        <v>22137709371</v>
      </c>
      <c r="J814" s="13">
        <v>103028109</v>
      </c>
      <c r="K814" s="13">
        <v>111917482</v>
      </c>
      <c r="L814" s="13">
        <v>214945591</v>
      </c>
    </row>
    <row r="815" spans="1:12">
      <c r="A815" s="13">
        <v>39322544</v>
      </c>
      <c r="B815" s="13">
        <v>175335033</v>
      </c>
      <c r="C815" s="12" t="s">
        <v>651</v>
      </c>
      <c r="D815" s="17">
        <v>17537119994</v>
      </c>
      <c r="E815" s="17">
        <v>22025791889</v>
      </c>
      <c r="J815" s="13">
        <v>39322544</v>
      </c>
      <c r="K815" s="13">
        <v>175335033</v>
      </c>
      <c r="L815" s="13">
        <v>214657577</v>
      </c>
    </row>
    <row r="816" spans="1:12">
      <c r="A816" s="13">
        <v>64577242</v>
      </c>
      <c r="B816" s="13">
        <v>150000000</v>
      </c>
      <c r="C816" s="12" t="s">
        <v>837</v>
      </c>
      <c r="D816" s="17">
        <v>17497797450</v>
      </c>
      <c r="E816" s="17">
        <v>21850456856</v>
      </c>
      <c r="J816" s="13">
        <v>64577242</v>
      </c>
      <c r="K816" s="13">
        <v>150000000</v>
      </c>
      <c r="L816" s="13">
        <v>214577242</v>
      </c>
    </row>
    <row r="817" spans="1:12">
      <c r="A817" s="13">
        <v>115715889</v>
      </c>
      <c r="B817" s="13">
        <v>98500000</v>
      </c>
      <c r="C817" s="12" t="s">
        <v>2025</v>
      </c>
      <c r="D817" s="17">
        <v>17433220208</v>
      </c>
      <c r="E817" s="17">
        <v>21700456856</v>
      </c>
      <c r="J817" s="13">
        <v>115715889</v>
      </c>
      <c r="K817" s="13">
        <v>98500000</v>
      </c>
      <c r="L817" s="13">
        <v>214215889</v>
      </c>
    </row>
    <row r="818" spans="1:12">
      <c r="A818" s="13">
        <v>83315531</v>
      </c>
      <c r="B818" s="13">
        <v>130800000</v>
      </c>
      <c r="C818" s="12" t="s">
        <v>2025</v>
      </c>
      <c r="D818" s="17">
        <v>17317504319</v>
      </c>
      <c r="E818" s="17">
        <v>21601956856</v>
      </c>
      <c r="J818" s="13">
        <v>83315531</v>
      </c>
      <c r="K818" s="13">
        <v>130800000</v>
      </c>
      <c r="L818" s="13">
        <v>214115531</v>
      </c>
    </row>
    <row r="819" spans="1:12">
      <c r="A819" s="13">
        <v>97104620</v>
      </c>
      <c r="B819" s="13">
        <v>117000000</v>
      </c>
      <c r="C819" s="12" t="s">
        <v>2030</v>
      </c>
      <c r="D819" s="17">
        <v>17234188788</v>
      </c>
      <c r="E819" s="17">
        <v>21471156856</v>
      </c>
      <c r="J819" s="13">
        <v>97104620</v>
      </c>
      <c r="K819" s="13">
        <v>117000000</v>
      </c>
      <c r="L819" s="13">
        <v>214104620</v>
      </c>
    </row>
    <row r="820" spans="1:12">
      <c r="A820" s="13">
        <v>121661683</v>
      </c>
      <c r="B820" s="13">
        <v>92372541</v>
      </c>
      <c r="C820" s="12" t="s">
        <v>702</v>
      </c>
      <c r="D820" s="17">
        <v>17137084168</v>
      </c>
      <c r="E820" s="17">
        <v>21354156856</v>
      </c>
      <c r="J820" s="13">
        <v>121661683</v>
      </c>
      <c r="K820" s="13">
        <v>92372541</v>
      </c>
      <c r="L820" s="13">
        <v>214034224</v>
      </c>
    </row>
    <row r="821" spans="1:12">
      <c r="A821" s="13">
        <v>83015089</v>
      </c>
      <c r="B821" s="13">
        <v>131000000</v>
      </c>
      <c r="C821" s="12" t="s">
        <v>1251</v>
      </c>
      <c r="D821" s="17">
        <v>17015422485</v>
      </c>
      <c r="E821" s="17">
        <v>21261784315</v>
      </c>
      <c r="J821" s="13">
        <v>83015089</v>
      </c>
      <c r="K821" s="13">
        <v>131000000</v>
      </c>
      <c r="L821" s="13">
        <v>214015089</v>
      </c>
    </row>
    <row r="822" spans="1:12">
      <c r="A822" s="13">
        <v>128530421</v>
      </c>
      <c r="B822" s="13">
        <v>85446864</v>
      </c>
      <c r="C822" s="12" t="s">
        <v>1121</v>
      </c>
      <c r="D822" s="17">
        <v>16932407396</v>
      </c>
      <c r="E822" s="17">
        <v>21130784315</v>
      </c>
      <c r="J822" s="13">
        <v>128530421</v>
      </c>
      <c r="K822" s="13">
        <v>85446864</v>
      </c>
      <c r="L822" s="13">
        <v>213977285</v>
      </c>
    </row>
    <row r="823" spans="1:12">
      <c r="A823" s="13">
        <v>107928762</v>
      </c>
      <c r="B823" s="13">
        <v>106000000</v>
      </c>
      <c r="C823" s="12" t="s">
        <v>1683</v>
      </c>
      <c r="D823" s="17">
        <v>16803876975</v>
      </c>
      <c r="E823" s="17">
        <v>21045337451</v>
      </c>
      <c r="J823" s="13">
        <v>107928762</v>
      </c>
      <c r="K823" s="13">
        <v>106000000</v>
      </c>
      <c r="L823" s="13">
        <v>213928762</v>
      </c>
    </row>
    <row r="824" spans="1:12">
      <c r="A824" s="13">
        <v>102610330</v>
      </c>
      <c r="B824" s="13">
        <v>111109612</v>
      </c>
      <c r="C824" s="12" t="s">
        <v>1312</v>
      </c>
      <c r="D824" s="17">
        <v>16695948213</v>
      </c>
      <c r="E824" s="17">
        <v>20939337451</v>
      </c>
      <c r="J824" s="13">
        <v>102610330</v>
      </c>
      <c r="K824" s="13">
        <v>111109612</v>
      </c>
      <c r="L824" s="13">
        <v>213719942</v>
      </c>
    </row>
    <row r="825" spans="1:12">
      <c r="A825" s="13">
        <v>75609945</v>
      </c>
      <c r="B825" s="13">
        <v>137606271</v>
      </c>
      <c r="C825" s="12" t="s">
        <v>1519</v>
      </c>
      <c r="D825" s="17">
        <v>16593337883</v>
      </c>
      <c r="E825" s="17">
        <v>20828227839</v>
      </c>
      <c r="J825" s="13">
        <v>75609945</v>
      </c>
      <c r="K825" s="13">
        <v>137606271</v>
      </c>
      <c r="L825" s="13">
        <v>213216216</v>
      </c>
    </row>
    <row r="826" spans="1:12">
      <c r="A826" s="13">
        <v>128002372</v>
      </c>
      <c r="B826" s="13">
        <v>84900000</v>
      </c>
      <c r="C826" s="12" t="s">
        <v>2047</v>
      </c>
      <c r="D826" s="17">
        <v>16517727938</v>
      </c>
      <c r="E826" s="17">
        <v>20690621568</v>
      </c>
      <c r="J826" s="13">
        <v>128002372</v>
      </c>
      <c r="K826" s="13">
        <v>84900000</v>
      </c>
      <c r="L826" s="13">
        <v>212902372</v>
      </c>
    </row>
    <row r="827" spans="1:12">
      <c r="A827" s="13">
        <v>110101975</v>
      </c>
      <c r="B827" s="13">
        <v>102772889</v>
      </c>
      <c r="C827" s="12" t="s">
        <v>2050</v>
      </c>
      <c r="D827" s="17">
        <v>16389725566</v>
      </c>
      <c r="E827" s="17">
        <v>20605721568</v>
      </c>
      <c r="J827" s="13">
        <v>110101975</v>
      </c>
      <c r="K827" s="13">
        <v>102772889</v>
      </c>
      <c r="L827" s="13">
        <v>212874864</v>
      </c>
    </row>
    <row r="828" spans="1:12">
      <c r="A828" s="13">
        <v>106807667</v>
      </c>
      <c r="B828" s="13">
        <v>105935053</v>
      </c>
      <c r="C828" s="12" t="s">
        <v>2053</v>
      </c>
      <c r="D828" s="17">
        <v>16279623591</v>
      </c>
      <c r="E828" s="17">
        <v>20502948679</v>
      </c>
      <c r="J828" s="13">
        <v>106807667</v>
      </c>
      <c r="K828" s="13">
        <v>105935053</v>
      </c>
      <c r="L828" s="13">
        <v>212742720</v>
      </c>
    </row>
    <row r="829" spans="1:12">
      <c r="A829" s="13">
        <v>183234204</v>
      </c>
      <c r="B829" s="13">
        <v>29352969</v>
      </c>
      <c r="C829" s="12" t="s">
        <v>2053</v>
      </c>
      <c r="D829" s="17">
        <v>16172815924</v>
      </c>
      <c r="E829" s="17">
        <v>20397013626</v>
      </c>
      <c r="J829" s="13">
        <v>183234204</v>
      </c>
      <c r="K829" s="13">
        <v>29352969</v>
      </c>
      <c r="L829" s="13">
        <v>212587173</v>
      </c>
    </row>
    <row r="830" spans="1:12">
      <c r="A830" s="13">
        <v>87704396</v>
      </c>
      <c r="B830" s="13">
        <v>124700000</v>
      </c>
      <c r="C830" s="12" t="s">
        <v>2059</v>
      </c>
      <c r="D830" s="17">
        <v>15989581720</v>
      </c>
      <c r="E830" s="17">
        <v>20367660657</v>
      </c>
      <c r="J830" s="13">
        <v>87704396</v>
      </c>
      <c r="K830" s="13">
        <v>124700000</v>
      </c>
      <c r="L830" s="13">
        <v>212404396</v>
      </c>
    </row>
    <row r="831" spans="1:12">
      <c r="A831" s="13">
        <v>108385533</v>
      </c>
      <c r="B831" s="13">
        <v>104000000</v>
      </c>
      <c r="C831" s="12" t="s">
        <v>2059</v>
      </c>
      <c r="D831" s="17">
        <v>15901877324</v>
      </c>
      <c r="E831" s="17">
        <v>20242960657</v>
      </c>
      <c r="J831" s="13">
        <v>108385533</v>
      </c>
      <c r="K831" s="13">
        <v>104000000</v>
      </c>
      <c r="L831" s="13">
        <v>212385533</v>
      </c>
    </row>
    <row r="832" spans="1:12">
      <c r="A832" s="13">
        <v>66889043</v>
      </c>
      <c r="B832" s="13">
        <v>145100000</v>
      </c>
      <c r="C832" s="12" t="s">
        <v>2064</v>
      </c>
      <c r="D832" s="17">
        <v>15793491791</v>
      </c>
      <c r="E832" s="17">
        <v>20138960657</v>
      </c>
      <c r="J832" s="13">
        <v>66889043</v>
      </c>
      <c r="K832" s="13">
        <v>145100000</v>
      </c>
      <c r="L832" s="13">
        <v>211989043</v>
      </c>
    </row>
    <row r="833" spans="1:12">
      <c r="A833" s="13">
        <v>24252420</v>
      </c>
      <c r="B833" s="13">
        <v>187700000</v>
      </c>
      <c r="C833" s="12" t="s">
        <v>883</v>
      </c>
      <c r="D833" s="17">
        <v>15726602748</v>
      </c>
      <c r="E833" s="17">
        <v>19993860657</v>
      </c>
      <c r="J833" s="13">
        <v>24252420</v>
      </c>
      <c r="K833" s="13">
        <v>187700000</v>
      </c>
      <c r="L833" s="13">
        <v>211952420</v>
      </c>
    </row>
    <row r="834" spans="1:12">
      <c r="A834" s="13">
        <v>85817906</v>
      </c>
      <c r="B834" s="13">
        <v>126004791</v>
      </c>
      <c r="C834" s="12" t="s">
        <v>989</v>
      </c>
      <c r="D834" s="17">
        <v>15702350328</v>
      </c>
      <c r="E834" s="17">
        <v>19806160657</v>
      </c>
      <c r="J834" s="13">
        <v>85817906</v>
      </c>
      <c r="K834" s="13">
        <v>126004791</v>
      </c>
      <c r="L834" s="13">
        <v>211822697</v>
      </c>
    </row>
    <row r="835" spans="1:12">
      <c r="A835" s="13">
        <v>83552429</v>
      </c>
      <c r="B835" s="13">
        <v>128266925</v>
      </c>
      <c r="C835" s="12" t="s">
        <v>35</v>
      </c>
      <c r="D835" s="17">
        <v>15616532422</v>
      </c>
      <c r="E835" s="17">
        <v>19680155866</v>
      </c>
      <c r="J835" s="13">
        <v>83552429</v>
      </c>
      <c r="K835" s="13">
        <v>128266925</v>
      </c>
      <c r="L835" s="13">
        <v>211819354</v>
      </c>
    </row>
    <row r="836" spans="1:12">
      <c r="A836" s="13">
        <v>49554002</v>
      </c>
      <c r="B836" s="13">
        <v>162233509</v>
      </c>
      <c r="C836" s="12" t="s">
        <v>2073</v>
      </c>
      <c r="D836" s="17">
        <v>15532979993</v>
      </c>
      <c r="E836" s="17">
        <v>19551888941</v>
      </c>
      <c r="J836" s="13">
        <v>49554002</v>
      </c>
      <c r="K836" s="13">
        <v>162233509</v>
      </c>
      <c r="L836" s="13">
        <v>211787511</v>
      </c>
    </row>
    <row r="837" spans="1:12">
      <c r="A837" s="13">
        <v>100539043</v>
      </c>
      <c r="B837" s="13">
        <v>111241781</v>
      </c>
      <c r="C837" s="12" t="s">
        <v>828</v>
      </c>
      <c r="D837" s="17">
        <v>15483425991</v>
      </c>
      <c r="E837" s="17">
        <v>19389655432</v>
      </c>
      <c r="J837" s="13">
        <v>100539043</v>
      </c>
      <c r="K837" s="13">
        <v>111241781</v>
      </c>
      <c r="L837" s="13">
        <v>211780824</v>
      </c>
    </row>
    <row r="838" spans="1:12">
      <c r="A838" s="13">
        <v>93927920</v>
      </c>
      <c r="B838" s="13">
        <v>117694615</v>
      </c>
      <c r="C838" s="12" t="s">
        <v>2078</v>
      </c>
      <c r="D838" s="17">
        <v>15382886948</v>
      </c>
      <c r="E838" s="17">
        <v>19278413651</v>
      </c>
      <c r="J838" s="13">
        <v>93927920</v>
      </c>
      <c r="K838" s="13">
        <v>117694615</v>
      </c>
      <c r="L838" s="13">
        <v>211622535</v>
      </c>
    </row>
    <row r="839" spans="1:12">
      <c r="A839" s="13">
        <v>118634549</v>
      </c>
      <c r="B839" s="13">
        <v>92833686</v>
      </c>
      <c r="C839" s="12" t="s">
        <v>900</v>
      </c>
      <c r="D839" s="17">
        <v>15288959028</v>
      </c>
      <c r="E839" s="17">
        <v>19160719036</v>
      </c>
      <c r="J839" s="13">
        <v>118634549</v>
      </c>
      <c r="K839" s="13">
        <v>92833686</v>
      </c>
      <c r="L839" s="13">
        <v>211468235</v>
      </c>
    </row>
    <row r="840" spans="1:12">
      <c r="A840" s="13">
        <v>111543479</v>
      </c>
      <c r="B840" s="13">
        <v>99800000</v>
      </c>
      <c r="C840" s="12" t="s">
        <v>900</v>
      </c>
      <c r="D840" s="17">
        <v>15170324479</v>
      </c>
      <c r="E840" s="17">
        <v>19067885350</v>
      </c>
      <c r="J840" s="13">
        <v>111543479</v>
      </c>
      <c r="K840" s="13">
        <v>99800000</v>
      </c>
      <c r="L840" s="13">
        <v>211343479</v>
      </c>
    </row>
    <row r="841" spans="1:12">
      <c r="A841" s="13">
        <v>211019042</v>
      </c>
      <c r="B841" s="13">
        <v>211019042</v>
      </c>
      <c r="C841" s="12" t="s">
        <v>900</v>
      </c>
      <c r="D841" s="17">
        <v>15058781000</v>
      </c>
      <c r="E841" s="17">
        <v>18968085350</v>
      </c>
      <c r="J841" s="13">
        <v>211019042</v>
      </c>
      <c r="K841" s="13">
        <v>211019042</v>
      </c>
      <c r="L841" s="13">
        <v>211343479</v>
      </c>
    </row>
    <row r="842" spans="1:12">
      <c r="A842" s="13">
        <v>115646235</v>
      </c>
      <c r="B842" s="13">
        <v>95242715</v>
      </c>
      <c r="C842" s="12" t="s">
        <v>755</v>
      </c>
      <c r="D842" s="17">
        <v>14847761958</v>
      </c>
      <c r="E842" s="17">
        <v>18757066308</v>
      </c>
      <c r="J842" s="13">
        <v>115646235</v>
      </c>
      <c r="K842" s="13">
        <v>95242715</v>
      </c>
      <c r="L842" s="13">
        <v>210888950</v>
      </c>
    </row>
    <row r="843" spans="1:12">
      <c r="A843" s="13">
        <v>70308099</v>
      </c>
      <c r="B843" s="13">
        <v>140000000</v>
      </c>
      <c r="C843" s="12" t="s">
        <v>755</v>
      </c>
      <c r="D843" s="17">
        <v>14732115723</v>
      </c>
      <c r="E843" s="17">
        <v>18661823593</v>
      </c>
      <c r="J843" s="13">
        <v>70308099</v>
      </c>
      <c r="K843" s="13">
        <v>140000000</v>
      </c>
      <c r="L843" s="13">
        <v>210308099</v>
      </c>
    </row>
    <row r="844" spans="1:12">
      <c r="A844" s="13">
        <v>96536177</v>
      </c>
      <c r="B844" s="13">
        <v>113424350</v>
      </c>
      <c r="C844" s="12" t="s">
        <v>1077</v>
      </c>
      <c r="D844" s="17">
        <v>14661807624</v>
      </c>
      <c r="E844" s="17">
        <v>18521823593</v>
      </c>
      <c r="J844" s="13">
        <v>96536177</v>
      </c>
      <c r="K844" s="13">
        <v>113424350</v>
      </c>
      <c r="L844" s="13">
        <v>209960527</v>
      </c>
    </row>
    <row r="845" spans="1:12">
      <c r="A845" s="13">
        <v>117538559</v>
      </c>
      <c r="B845" s="13">
        <v>92300000</v>
      </c>
      <c r="C845" s="12" t="s">
        <v>1095</v>
      </c>
      <c r="D845" s="17">
        <v>14565271447</v>
      </c>
      <c r="E845" s="17">
        <v>18408399243</v>
      </c>
      <c r="J845" s="13">
        <v>117538559</v>
      </c>
      <c r="K845" s="13">
        <v>92300000</v>
      </c>
      <c r="L845" s="13">
        <v>209838559</v>
      </c>
    </row>
    <row r="846" spans="1:12">
      <c r="A846" s="13">
        <v>209221380</v>
      </c>
      <c r="B846" s="13">
        <v>209221380</v>
      </c>
      <c r="C846" s="12" t="s">
        <v>1095</v>
      </c>
      <c r="D846" s="17">
        <v>14447732888</v>
      </c>
      <c r="E846" s="17">
        <v>18316099243</v>
      </c>
      <c r="J846" s="13">
        <v>209221380</v>
      </c>
      <c r="K846" s="13">
        <v>209221380</v>
      </c>
      <c r="L846" s="13">
        <v>209838559</v>
      </c>
    </row>
    <row r="847" spans="1:12">
      <c r="A847" s="13">
        <v>93149898</v>
      </c>
      <c r="B847" s="13">
        <v>116046400</v>
      </c>
      <c r="C847" s="12" t="s">
        <v>141</v>
      </c>
      <c r="D847" s="17">
        <v>14238511508</v>
      </c>
      <c r="E847" s="17">
        <v>18106877863</v>
      </c>
      <c r="J847" s="13">
        <v>93149898</v>
      </c>
      <c r="K847" s="13">
        <v>116046400</v>
      </c>
      <c r="L847" s="13">
        <v>209196298</v>
      </c>
    </row>
    <row r="848" spans="1:12">
      <c r="A848" s="13">
        <v>93436322</v>
      </c>
      <c r="B848" s="13">
        <v>115599346</v>
      </c>
      <c r="C848" s="12" t="s">
        <v>2100</v>
      </c>
      <c r="D848" s="17">
        <v>14145361610</v>
      </c>
      <c r="E848" s="17">
        <v>17990831463</v>
      </c>
      <c r="J848" s="13">
        <v>93436322</v>
      </c>
      <c r="K848" s="13">
        <v>115599346</v>
      </c>
      <c r="L848" s="13">
        <v>209035668</v>
      </c>
    </row>
    <row r="849" spans="1:12">
      <c r="A849" s="13">
        <v>56245075</v>
      </c>
      <c r="B849" s="13">
        <v>152069111</v>
      </c>
      <c r="C849" s="12" t="s">
        <v>31</v>
      </c>
      <c r="D849" s="17">
        <v>14051925288</v>
      </c>
      <c r="E849" s="17">
        <v>17875232117</v>
      </c>
      <c r="J849" s="13">
        <v>56245075</v>
      </c>
      <c r="K849" s="13">
        <v>152069111</v>
      </c>
      <c r="L849" s="13">
        <v>208314186</v>
      </c>
    </row>
    <row r="850" spans="1:12">
      <c r="A850" s="13">
        <v>93277026</v>
      </c>
      <c r="B850" s="13">
        <v>114900000</v>
      </c>
      <c r="C850" s="12" t="s">
        <v>31</v>
      </c>
      <c r="D850" s="17">
        <v>13995680213</v>
      </c>
      <c r="E850" s="17">
        <v>17723163006</v>
      </c>
      <c r="J850" s="13">
        <v>93277026</v>
      </c>
      <c r="K850" s="13">
        <v>114900000</v>
      </c>
      <c r="L850" s="13">
        <v>208177026</v>
      </c>
    </row>
    <row r="851" spans="1:12">
      <c r="A851" s="13">
        <v>126373434</v>
      </c>
      <c r="B851" s="13">
        <v>81702771</v>
      </c>
      <c r="C851" s="12" t="s">
        <v>892</v>
      </c>
      <c r="D851" s="17">
        <v>13902403187</v>
      </c>
      <c r="E851" s="17">
        <v>17608263006</v>
      </c>
      <c r="J851" s="13">
        <v>126373434</v>
      </c>
      <c r="K851" s="13">
        <v>81702771</v>
      </c>
      <c r="L851" s="13">
        <v>208076205</v>
      </c>
    </row>
    <row r="852" spans="1:12">
      <c r="A852" s="13">
        <v>116934650</v>
      </c>
      <c r="B852" s="13">
        <v>90790989</v>
      </c>
      <c r="C852" s="12" t="s">
        <v>342</v>
      </c>
      <c r="D852" s="17">
        <v>13776029753</v>
      </c>
      <c r="E852" s="17">
        <v>17526560235</v>
      </c>
      <c r="J852" s="13">
        <v>116934650</v>
      </c>
      <c r="K852" s="13">
        <v>90790989</v>
      </c>
      <c r="L852" s="13">
        <v>207725639</v>
      </c>
    </row>
    <row r="853" spans="1:12">
      <c r="A853" s="13">
        <v>93657117</v>
      </c>
      <c r="B853" s="13">
        <v>113900000</v>
      </c>
      <c r="C853" s="12" t="s">
        <v>342</v>
      </c>
      <c r="D853" s="17">
        <v>13659095103</v>
      </c>
      <c r="E853" s="17">
        <v>17435769246</v>
      </c>
      <c r="J853" s="13">
        <v>93657117</v>
      </c>
      <c r="K853" s="13">
        <v>113900000</v>
      </c>
      <c r="L853" s="13">
        <v>207557117</v>
      </c>
    </row>
    <row r="854" spans="1:12">
      <c r="A854" s="13">
        <v>144745925</v>
      </c>
      <c r="B854" s="13">
        <v>62771584</v>
      </c>
      <c r="C854" s="12" t="s">
        <v>57</v>
      </c>
      <c r="D854" s="17">
        <v>13565437986</v>
      </c>
      <c r="E854" s="17">
        <v>17321869246</v>
      </c>
      <c r="J854" s="13">
        <v>144745925</v>
      </c>
      <c r="K854" s="13">
        <v>62771584</v>
      </c>
      <c r="L854" s="13">
        <v>207517509</v>
      </c>
    </row>
    <row r="855" spans="1:12">
      <c r="A855" s="13">
        <v>124115725</v>
      </c>
      <c r="B855" s="13">
        <v>83400000</v>
      </c>
      <c r="C855" s="12" t="s">
        <v>57</v>
      </c>
      <c r="D855" s="17">
        <v>13420692061</v>
      </c>
      <c r="E855" s="17">
        <v>17259097662</v>
      </c>
      <c r="J855" s="13">
        <v>124115725</v>
      </c>
      <c r="K855" s="13">
        <v>83400000</v>
      </c>
      <c r="L855" s="13">
        <v>207515725</v>
      </c>
    </row>
    <row r="856" spans="1:12">
      <c r="A856" s="13">
        <v>104028807</v>
      </c>
      <c r="B856" s="13">
        <v>103011037</v>
      </c>
      <c r="C856" s="12" t="s">
        <v>1077</v>
      </c>
      <c r="D856" s="17">
        <v>13296576336</v>
      </c>
      <c r="E856" s="17">
        <v>17175697662</v>
      </c>
      <c r="J856" s="13">
        <v>104028807</v>
      </c>
      <c r="K856" s="13">
        <v>103011037</v>
      </c>
      <c r="L856" s="13">
        <v>207039844</v>
      </c>
    </row>
    <row r="857" spans="1:12">
      <c r="A857" s="13">
        <v>77446440</v>
      </c>
      <c r="B857" s="13">
        <v>129232000</v>
      </c>
      <c r="C857" s="12" t="s">
        <v>518</v>
      </c>
      <c r="D857" s="17">
        <v>13192547529</v>
      </c>
      <c r="E857" s="17">
        <v>17072686625</v>
      </c>
      <c r="J857" s="13">
        <v>77446440</v>
      </c>
      <c r="K857" s="13">
        <v>129232000</v>
      </c>
      <c r="L857" s="13">
        <v>206678440</v>
      </c>
    </row>
    <row r="858" spans="1:12">
      <c r="A858" s="13">
        <v>65631050</v>
      </c>
      <c r="B858" s="13">
        <v>140800000</v>
      </c>
      <c r="C858" s="12" t="s">
        <v>518</v>
      </c>
      <c r="D858" s="17">
        <v>13115101089</v>
      </c>
      <c r="E858" s="17">
        <v>16943454625</v>
      </c>
      <c r="J858" s="13">
        <v>65631050</v>
      </c>
      <c r="K858" s="13">
        <v>140800000</v>
      </c>
      <c r="L858" s="13">
        <v>206431050</v>
      </c>
    </row>
    <row r="859" spans="1:12">
      <c r="A859" s="13">
        <v>101071502</v>
      </c>
      <c r="B859" s="13">
        <v>105000000</v>
      </c>
      <c r="C859" s="12" t="s">
        <v>2125</v>
      </c>
      <c r="D859" s="17">
        <v>13049470039</v>
      </c>
      <c r="E859" s="17">
        <v>16802654625</v>
      </c>
      <c r="J859" s="13">
        <v>101071502</v>
      </c>
      <c r="K859" s="13">
        <v>105000000</v>
      </c>
      <c r="L859" s="13">
        <v>206071502</v>
      </c>
    </row>
    <row r="860" spans="1:12">
      <c r="A860" s="13">
        <v>63224849</v>
      </c>
      <c r="B860" s="13">
        <v>142625320</v>
      </c>
      <c r="C860" s="12" t="s">
        <v>651</v>
      </c>
      <c r="D860" s="17">
        <v>12948398537</v>
      </c>
      <c r="E860" s="17">
        <v>16697654625</v>
      </c>
      <c r="J860" s="13">
        <v>63224849</v>
      </c>
      <c r="K860" s="13">
        <v>142625320</v>
      </c>
      <c r="L860" s="13">
        <v>205850169</v>
      </c>
    </row>
    <row r="861" spans="1:12">
      <c r="A861" s="13">
        <v>141843612</v>
      </c>
      <c r="B861" s="13">
        <v>64000000</v>
      </c>
      <c r="C861" s="12" t="s">
        <v>651</v>
      </c>
      <c r="D861" s="17">
        <v>12885173688</v>
      </c>
      <c r="E861" s="17">
        <v>16555029305</v>
      </c>
      <c r="J861" s="13">
        <v>141843612</v>
      </c>
      <c r="K861" s="13">
        <v>64000000</v>
      </c>
      <c r="L861" s="13">
        <v>205843612</v>
      </c>
    </row>
    <row r="862" spans="1:12">
      <c r="A862" s="13">
        <v>385305</v>
      </c>
      <c r="B862" s="13">
        <v>205457088</v>
      </c>
      <c r="C862" s="12" t="s">
        <v>651</v>
      </c>
      <c r="D862" s="17">
        <v>12743330076</v>
      </c>
      <c r="E862" s="17">
        <v>16491029305</v>
      </c>
      <c r="J862" s="13">
        <v>385305</v>
      </c>
      <c r="K862" s="13">
        <v>205457088</v>
      </c>
      <c r="L862" s="13">
        <v>205842393</v>
      </c>
    </row>
    <row r="863" spans="1:12">
      <c r="A863" s="13">
        <v>62524260</v>
      </c>
      <c r="B863" s="13">
        <v>143230187</v>
      </c>
      <c r="C863" s="12" t="s">
        <v>892</v>
      </c>
      <c r="D863" s="17">
        <v>12742944771</v>
      </c>
      <c r="E863" s="17">
        <v>16285572217</v>
      </c>
      <c r="J863" s="13">
        <v>62524260</v>
      </c>
      <c r="K863" s="13">
        <v>143230187</v>
      </c>
      <c r="L863" s="13">
        <v>205754447</v>
      </c>
    </row>
    <row r="864" spans="1:12">
      <c r="A864" s="13">
        <v>118703275</v>
      </c>
      <c r="B864" s="13">
        <v>86964935</v>
      </c>
      <c r="C864" s="12" t="s">
        <v>883</v>
      </c>
      <c r="D864" s="17">
        <v>12680420511</v>
      </c>
      <c r="E864" s="17">
        <v>16142342030</v>
      </c>
      <c r="J864" s="13">
        <v>118703275</v>
      </c>
      <c r="K864" s="13">
        <v>86964935</v>
      </c>
      <c r="L864" s="13">
        <v>205668210</v>
      </c>
    </row>
    <row r="865" spans="1:12">
      <c r="A865" s="13">
        <v>18058</v>
      </c>
      <c r="B865" s="13">
        <v>205619125</v>
      </c>
      <c r="C865" s="12" t="s">
        <v>883</v>
      </c>
      <c r="D865" s="17">
        <v>12561717236</v>
      </c>
      <c r="E865" s="17">
        <v>16055377095</v>
      </c>
      <c r="J865" s="13">
        <v>18058</v>
      </c>
      <c r="K865" s="13">
        <v>205619125</v>
      </c>
      <c r="L865" s="13">
        <v>205637183</v>
      </c>
    </row>
    <row r="866" spans="1:12">
      <c r="A866" s="13">
        <v>88915214</v>
      </c>
      <c r="B866" s="13">
        <v>116684179</v>
      </c>
      <c r="C866" s="12" t="s">
        <v>651</v>
      </c>
      <c r="D866" s="17">
        <v>12561699178</v>
      </c>
      <c r="E866" s="17">
        <v>15849757970</v>
      </c>
      <c r="J866" s="13">
        <v>88915214</v>
      </c>
      <c r="K866" s="13">
        <v>116684179</v>
      </c>
      <c r="L866" s="13">
        <v>205599393</v>
      </c>
    </row>
    <row r="867" spans="1:12">
      <c r="A867" s="13">
        <v>70405498</v>
      </c>
      <c r="B867" s="13">
        <v>135000000</v>
      </c>
      <c r="C867" s="12" t="s">
        <v>651</v>
      </c>
      <c r="D867" s="17">
        <v>12472783964</v>
      </c>
      <c r="E867" s="17">
        <v>15733073791</v>
      </c>
      <c r="J867" s="13">
        <v>70405498</v>
      </c>
      <c r="K867" s="13">
        <v>135000000</v>
      </c>
      <c r="L867" s="13">
        <v>205405498</v>
      </c>
    </row>
    <row r="868" spans="1:12">
      <c r="A868" s="13">
        <v>84172791</v>
      </c>
      <c r="B868" s="13">
        <v>121200000</v>
      </c>
      <c r="C868" s="12" t="s">
        <v>1243</v>
      </c>
      <c r="D868" s="17">
        <v>12402378466</v>
      </c>
      <c r="E868" s="17">
        <v>15598073791</v>
      </c>
      <c r="J868" s="13">
        <v>84172791</v>
      </c>
      <c r="K868" s="13">
        <v>121200000</v>
      </c>
      <c r="L868" s="13">
        <v>205372791</v>
      </c>
    </row>
    <row r="869" spans="1:12">
      <c r="A869" s="13">
        <v>73103784</v>
      </c>
      <c r="B869" s="13">
        <v>132262953</v>
      </c>
      <c r="C869" s="12" t="s">
        <v>135</v>
      </c>
      <c r="D869" s="17">
        <v>12318205675</v>
      </c>
      <c r="E869" s="17">
        <v>15476873791</v>
      </c>
      <c r="J869" s="13">
        <v>73103784</v>
      </c>
      <c r="K869" s="13">
        <v>132262953</v>
      </c>
      <c r="L869" s="13">
        <v>205366737</v>
      </c>
    </row>
    <row r="870" spans="1:12">
      <c r="A870" s="13">
        <v>64508620</v>
      </c>
      <c r="B870" s="13">
        <v>140527199</v>
      </c>
      <c r="C870" s="12" t="s">
        <v>2150</v>
      </c>
      <c r="D870" s="17">
        <v>12245101891</v>
      </c>
      <c r="E870" s="17">
        <v>15344610838</v>
      </c>
      <c r="J870" s="13">
        <v>64508620</v>
      </c>
      <c r="K870" s="13">
        <v>140527199</v>
      </c>
      <c r="L870" s="13">
        <v>205035819</v>
      </c>
    </row>
    <row r="871" spans="1:12">
      <c r="A871" s="13">
        <v>15743471</v>
      </c>
      <c r="B871" s="13">
        <v>189177411</v>
      </c>
      <c r="C871" s="12" t="s">
        <v>2150</v>
      </c>
      <c r="D871" s="17">
        <v>12180593271</v>
      </c>
      <c r="E871" s="17">
        <v>15204083639</v>
      </c>
      <c r="J871" s="13">
        <v>15743471</v>
      </c>
      <c r="K871" s="13">
        <v>189177411</v>
      </c>
      <c r="L871" s="13">
        <v>204920882</v>
      </c>
    </row>
    <row r="872" spans="1:12">
      <c r="A872" s="13">
        <v>110332737</v>
      </c>
      <c r="B872" s="13">
        <v>94349162</v>
      </c>
      <c r="C872" s="12" t="s">
        <v>1095</v>
      </c>
      <c r="D872" s="17">
        <v>12164849800</v>
      </c>
      <c r="E872" s="17">
        <v>15014906228</v>
      </c>
      <c r="J872" s="13">
        <v>110332737</v>
      </c>
      <c r="K872" s="13">
        <v>94349162</v>
      </c>
      <c r="L872" s="13">
        <v>204681899</v>
      </c>
    </row>
    <row r="873" spans="1:12">
      <c r="A873" s="13">
        <v>80574010</v>
      </c>
      <c r="B873" s="13">
        <v>124020006</v>
      </c>
      <c r="C873" s="12" t="s">
        <v>2157</v>
      </c>
      <c r="D873" s="17">
        <v>12054517063</v>
      </c>
      <c r="E873" s="17">
        <v>14920557066</v>
      </c>
      <c r="J873" s="13">
        <v>80574010</v>
      </c>
      <c r="K873" s="13">
        <v>124020006</v>
      </c>
      <c r="L873" s="13">
        <v>204594016</v>
      </c>
    </row>
    <row r="874" spans="1:12">
      <c r="A874" s="13">
        <v>100723831</v>
      </c>
      <c r="B874" s="13">
        <v>103670352</v>
      </c>
      <c r="C874" s="12" t="s">
        <v>2160</v>
      </c>
      <c r="D874" s="17">
        <v>11973943053</v>
      </c>
      <c r="E874" s="17">
        <v>14796537060</v>
      </c>
      <c r="J874" s="13">
        <v>100723831</v>
      </c>
      <c r="K874" s="13">
        <v>103670352</v>
      </c>
      <c r="L874" s="13">
        <v>204394183</v>
      </c>
    </row>
    <row r="875" spans="1:12">
      <c r="A875" s="13">
        <v>129360575</v>
      </c>
      <c r="B875" s="13">
        <v>74973880</v>
      </c>
      <c r="C875" s="12" t="s">
        <v>2160</v>
      </c>
      <c r="D875" s="17">
        <v>11873219222</v>
      </c>
      <c r="E875" s="17">
        <v>14692866708</v>
      </c>
      <c r="J875" s="13">
        <v>129360575</v>
      </c>
      <c r="K875" s="13">
        <v>74973880</v>
      </c>
      <c r="L875" s="13">
        <v>204334455</v>
      </c>
    </row>
    <row r="876" spans="1:12">
      <c r="A876" s="13">
        <v>100018837</v>
      </c>
      <c r="B876" s="13">
        <v>104294563</v>
      </c>
      <c r="C876" s="12" t="s">
        <v>347</v>
      </c>
      <c r="D876" s="17">
        <v>11743858647</v>
      </c>
      <c r="E876" s="17">
        <v>14617892828</v>
      </c>
      <c r="J876" s="13">
        <v>100018837</v>
      </c>
      <c r="K876" s="13">
        <v>104294563</v>
      </c>
      <c r="L876" s="13">
        <v>204313400</v>
      </c>
    </row>
    <row r="877" spans="1:12">
      <c r="A877" s="13">
        <v>69222000</v>
      </c>
      <c r="B877" s="13">
        <v>135000000</v>
      </c>
      <c r="C877" s="12" t="s">
        <v>347</v>
      </c>
      <c r="D877" s="17">
        <v>11643839810</v>
      </c>
      <c r="E877" s="17">
        <v>14513598265</v>
      </c>
      <c r="J877" s="13">
        <v>69222000</v>
      </c>
      <c r="K877" s="13">
        <v>135000000</v>
      </c>
      <c r="L877" s="13">
        <v>204222000</v>
      </c>
    </row>
    <row r="878" spans="1:12">
      <c r="A878" s="13">
        <v>118946291</v>
      </c>
      <c r="B878" s="13">
        <v>84681462</v>
      </c>
      <c r="C878" s="12" t="s">
        <v>347</v>
      </c>
      <c r="D878" s="17">
        <v>11574617810</v>
      </c>
      <c r="E878" s="17">
        <v>14378598265</v>
      </c>
      <c r="J878" s="13">
        <v>118946291</v>
      </c>
      <c r="K878" s="13">
        <v>84681462</v>
      </c>
      <c r="L878" s="13">
        <v>203627753</v>
      </c>
    </row>
    <row r="879" spans="1:12">
      <c r="A879" s="13">
        <v>51882244</v>
      </c>
      <c r="B879" s="13">
        <v>151685613</v>
      </c>
      <c r="C879" s="12" t="s">
        <v>1968</v>
      </c>
      <c r="D879" s="17">
        <v>11455671519</v>
      </c>
      <c r="E879" s="17">
        <v>14293916803</v>
      </c>
      <c r="J879" s="13">
        <v>51882244</v>
      </c>
      <c r="K879" s="13">
        <v>151685613</v>
      </c>
      <c r="L879" s="13">
        <v>203567857</v>
      </c>
    </row>
    <row r="880" spans="1:12">
      <c r="A880" s="13">
        <v>100246011</v>
      </c>
      <c r="B880" s="13">
        <v>103263363</v>
      </c>
      <c r="C880" s="12" t="s">
        <v>219</v>
      </c>
      <c r="D880" s="17">
        <v>11403789275</v>
      </c>
      <c r="E880" s="17">
        <v>14142231190</v>
      </c>
      <c r="J880" s="13">
        <v>100246011</v>
      </c>
      <c r="K880" s="13">
        <v>103263363</v>
      </c>
      <c r="L880" s="13">
        <v>203509374</v>
      </c>
    </row>
    <row r="881" spans="1:12">
      <c r="A881" s="13">
        <v>43482270</v>
      </c>
      <c r="B881" s="13">
        <v>159945314</v>
      </c>
      <c r="C881" s="12" t="s">
        <v>2175</v>
      </c>
      <c r="D881" s="17">
        <v>11303543264</v>
      </c>
      <c r="E881" s="17">
        <v>14038967827</v>
      </c>
      <c r="J881" s="13">
        <v>43482270</v>
      </c>
      <c r="K881" s="13">
        <v>159945314</v>
      </c>
      <c r="L881" s="13">
        <v>203427584</v>
      </c>
    </row>
    <row r="882" spans="1:12">
      <c r="A882" s="13">
        <v>100618344</v>
      </c>
      <c r="B882" s="13">
        <v>102769997</v>
      </c>
      <c r="C882" s="12" t="s">
        <v>2178</v>
      </c>
      <c r="D882" s="17">
        <v>11260060994</v>
      </c>
      <c r="E882" s="17">
        <v>13879022513</v>
      </c>
      <c r="J882" s="13">
        <v>100618344</v>
      </c>
      <c r="K882" s="13">
        <v>102769997</v>
      </c>
      <c r="L882" s="13">
        <v>203388341</v>
      </c>
    </row>
    <row r="883" spans="1:12">
      <c r="A883" s="13">
        <v>100546139</v>
      </c>
      <c r="B883" s="13">
        <v>102842047</v>
      </c>
      <c r="C883" s="12" t="s">
        <v>2181</v>
      </c>
      <c r="D883" s="17">
        <v>11159442650</v>
      </c>
      <c r="E883" s="17">
        <v>13776252516</v>
      </c>
      <c r="J883" s="13">
        <v>100546139</v>
      </c>
      <c r="K883" s="13">
        <v>102842047</v>
      </c>
      <c r="L883" s="13">
        <v>203388186</v>
      </c>
    </row>
    <row r="884" spans="1:12">
      <c r="A884" s="13">
        <v>43577636</v>
      </c>
      <c r="B884" s="13">
        <v>159700000</v>
      </c>
      <c r="C884" s="12" t="s">
        <v>342</v>
      </c>
      <c r="D884" s="17">
        <v>11058896511</v>
      </c>
      <c r="E884" s="17">
        <v>13673410469</v>
      </c>
      <c r="J884" s="13">
        <v>43577636</v>
      </c>
      <c r="K884" s="13">
        <v>159700000</v>
      </c>
      <c r="L884" s="13">
        <v>203277636</v>
      </c>
    </row>
    <row r="885" spans="1:12">
      <c r="A885" s="13">
        <v>75369589</v>
      </c>
      <c r="B885" s="13">
        <v>127802828</v>
      </c>
      <c r="C885" s="12" t="s">
        <v>146</v>
      </c>
      <c r="D885" s="17">
        <v>11015318875</v>
      </c>
      <c r="E885" s="17">
        <v>13513710469</v>
      </c>
      <c r="J885" s="13">
        <v>75369589</v>
      </c>
      <c r="K885" s="13">
        <v>127802828</v>
      </c>
      <c r="L885" s="13">
        <v>203172417</v>
      </c>
    </row>
    <row r="886" spans="1:12">
      <c r="A886" s="13">
        <v>135026902</v>
      </c>
      <c r="B886" s="13">
        <v>67266000</v>
      </c>
      <c r="C886" s="12" t="s">
        <v>2189</v>
      </c>
      <c r="D886" s="17">
        <v>10939949286</v>
      </c>
      <c r="E886" s="17">
        <v>13385907641</v>
      </c>
      <c r="J886" s="13">
        <v>135026902</v>
      </c>
      <c r="K886" s="13">
        <v>67266000</v>
      </c>
      <c r="L886" s="13">
        <v>202292902</v>
      </c>
    </row>
    <row r="887" spans="1:12">
      <c r="A887" s="13">
        <v>135384756</v>
      </c>
      <c r="B887" s="13">
        <v>66700000</v>
      </c>
      <c r="C887" s="12" t="s">
        <v>2191</v>
      </c>
      <c r="D887" s="17">
        <v>10804922384</v>
      </c>
      <c r="E887" s="17">
        <v>13318641641</v>
      </c>
      <c r="J887" s="13">
        <v>135384756</v>
      </c>
      <c r="K887" s="13">
        <v>66700000</v>
      </c>
      <c r="L887" s="13">
        <v>202084756</v>
      </c>
    </row>
    <row r="888" spans="1:12">
      <c r="A888" s="13">
        <v>91457688</v>
      </c>
      <c r="B888" s="13">
        <v>110500000</v>
      </c>
      <c r="C888" s="12" t="s">
        <v>1243</v>
      </c>
      <c r="D888" s="17">
        <v>10669537628</v>
      </c>
      <c r="E888" s="17">
        <v>13251941641</v>
      </c>
      <c r="J888" s="13">
        <v>91457688</v>
      </c>
      <c r="K888" s="13">
        <v>110500000</v>
      </c>
      <c r="L888" s="13">
        <v>201957688</v>
      </c>
    </row>
    <row r="889" spans="1:12">
      <c r="A889" s="13">
        <v>161197785</v>
      </c>
      <c r="B889" s="13">
        <v>40437206</v>
      </c>
      <c r="C889" s="12" t="s">
        <v>2196</v>
      </c>
      <c r="D889" s="17">
        <v>10578079940</v>
      </c>
      <c r="E889" s="17">
        <v>13141441641</v>
      </c>
      <c r="J889" s="13">
        <v>161197785</v>
      </c>
      <c r="K889" s="13">
        <v>40437206</v>
      </c>
      <c r="L889" s="13">
        <v>201634991</v>
      </c>
    </row>
    <row r="890" spans="1:12">
      <c r="A890" s="13">
        <v>138447667</v>
      </c>
      <c r="B890" s="13">
        <v>63137661</v>
      </c>
      <c r="C890" s="12" t="s">
        <v>1243</v>
      </c>
      <c r="D890" s="17">
        <v>10416882155</v>
      </c>
      <c r="E890" s="17">
        <v>13101004435</v>
      </c>
      <c r="J890" s="13">
        <v>138447667</v>
      </c>
      <c r="K890" s="13">
        <v>63137661</v>
      </c>
      <c r="L890" s="13">
        <v>201585328</v>
      </c>
    </row>
    <row r="891" spans="1:12">
      <c r="A891" s="13">
        <v>83077833</v>
      </c>
      <c r="B891" s="13">
        <v>118467684</v>
      </c>
      <c r="C891" s="12" t="s">
        <v>2201</v>
      </c>
      <c r="D891" s="17">
        <v>10278434488</v>
      </c>
      <c r="E891" s="17">
        <v>13037866774</v>
      </c>
      <c r="J891" s="13">
        <v>83077833</v>
      </c>
      <c r="K891" s="13">
        <v>118467684</v>
      </c>
      <c r="L891" s="13">
        <v>201545517</v>
      </c>
    </row>
    <row r="892" spans="1:12">
      <c r="A892" s="13">
        <v>85105259</v>
      </c>
      <c r="B892" s="13">
        <v>115706430</v>
      </c>
      <c r="C892" s="12" t="s">
        <v>219</v>
      </c>
      <c r="D892" s="17">
        <v>10195356655</v>
      </c>
      <c r="E892" s="17">
        <v>12919399090</v>
      </c>
      <c r="J892" s="13">
        <v>85105259</v>
      </c>
      <c r="K892" s="13">
        <v>115706430</v>
      </c>
      <c r="L892" s="13">
        <v>200811689</v>
      </c>
    </row>
    <row r="893" spans="1:12">
      <c r="A893" s="13">
        <v>93385515</v>
      </c>
      <c r="B893" s="13">
        <v>107301977</v>
      </c>
      <c r="C893" s="12" t="s">
        <v>2206</v>
      </c>
      <c r="D893" s="17">
        <v>10110251396</v>
      </c>
      <c r="E893" s="17">
        <v>12803692660</v>
      </c>
      <c r="J893" s="13">
        <v>93385515</v>
      </c>
      <c r="K893" s="13">
        <v>107301977</v>
      </c>
      <c r="L893" s="13">
        <v>200687492</v>
      </c>
    </row>
    <row r="894" spans="1:12">
      <c r="A894" s="13">
        <v>122012643</v>
      </c>
      <c r="B894" s="13">
        <v>78500000</v>
      </c>
      <c r="C894" s="12" t="s">
        <v>115</v>
      </c>
      <c r="D894" s="17">
        <v>10016865881</v>
      </c>
      <c r="E894" s="17">
        <v>12696390683</v>
      </c>
      <c r="J894" s="13">
        <v>122012643</v>
      </c>
      <c r="K894" s="13">
        <v>78500000</v>
      </c>
      <c r="L894" s="13">
        <v>200512643</v>
      </c>
    </row>
    <row r="895" spans="1:12">
      <c r="A895" s="13">
        <v>68559554</v>
      </c>
      <c r="B895" s="13">
        <v>131290761</v>
      </c>
      <c r="C895" s="12" t="s">
        <v>178</v>
      </c>
      <c r="D895" s="17">
        <v>9894853238</v>
      </c>
      <c r="E895" s="17">
        <v>12617890683</v>
      </c>
      <c r="J895" s="13">
        <v>68559554</v>
      </c>
      <c r="K895" s="13">
        <v>131290761</v>
      </c>
      <c r="L895" s="13">
        <v>199850315</v>
      </c>
    </row>
    <row r="896" spans="1:12">
      <c r="A896" s="13">
        <v>105956290</v>
      </c>
      <c r="B896" s="13">
        <v>93646912</v>
      </c>
      <c r="C896" s="12" t="s">
        <v>2213</v>
      </c>
      <c r="D896" s="17">
        <v>9826293684</v>
      </c>
      <c r="E896" s="17">
        <v>12486599922</v>
      </c>
      <c r="J896" s="13">
        <v>105956290</v>
      </c>
      <c r="K896" s="13">
        <v>93646912</v>
      </c>
      <c r="L896" s="13">
        <v>199603202</v>
      </c>
    </row>
    <row r="897" spans="1:12">
      <c r="A897" s="13">
        <v>93354851</v>
      </c>
      <c r="B897" s="13">
        <v>105688620</v>
      </c>
      <c r="C897" s="12" t="s">
        <v>651</v>
      </c>
      <c r="D897" s="17">
        <v>9720337394</v>
      </c>
      <c r="E897" s="17">
        <v>12392953010</v>
      </c>
      <c r="J897" s="13">
        <v>93354851</v>
      </c>
      <c r="K897" s="13">
        <v>105688620</v>
      </c>
      <c r="L897" s="13">
        <v>199043471</v>
      </c>
    </row>
    <row r="898" spans="1:12">
      <c r="A898" s="13">
        <v>90380162</v>
      </c>
      <c r="B898" s="13">
        <v>108626225</v>
      </c>
      <c r="C898" s="12" t="s">
        <v>696</v>
      </c>
      <c r="D898" s="17">
        <v>9626982543</v>
      </c>
      <c r="E898" s="17">
        <v>12287264390</v>
      </c>
      <c r="J898" s="13">
        <v>90380162</v>
      </c>
      <c r="K898" s="13">
        <v>108626225</v>
      </c>
      <c r="L898" s="13">
        <v>199006387</v>
      </c>
    </row>
    <row r="899" spans="1:12">
      <c r="A899" s="13">
        <v>198921659</v>
      </c>
      <c r="B899" s="13">
        <v>198921659</v>
      </c>
      <c r="C899" s="12" t="s">
        <v>696</v>
      </c>
      <c r="D899" s="17">
        <v>9536602381</v>
      </c>
      <c r="E899" s="17">
        <v>12178638165</v>
      </c>
      <c r="J899" s="13">
        <v>198921659</v>
      </c>
      <c r="K899" s="13">
        <v>198921659</v>
      </c>
      <c r="L899" s="13">
        <v>199006387</v>
      </c>
    </row>
    <row r="900" spans="1:12">
      <c r="A900" s="13">
        <v>78685114</v>
      </c>
      <c r="B900" s="13">
        <v>120000000</v>
      </c>
      <c r="C900" s="12" t="s">
        <v>696</v>
      </c>
      <c r="D900" s="17">
        <v>9337680722</v>
      </c>
      <c r="E900" s="17">
        <v>11979716506</v>
      </c>
      <c r="J900" s="13">
        <v>78685114</v>
      </c>
      <c r="K900" s="13">
        <v>120000000</v>
      </c>
      <c r="L900" s="13">
        <v>198685114</v>
      </c>
    </row>
    <row r="901" spans="1:12">
      <c r="A901" s="13">
        <v>113086868</v>
      </c>
      <c r="B901" s="13">
        <v>85550000</v>
      </c>
      <c r="C901" s="12" t="s">
        <v>2225</v>
      </c>
      <c r="D901" s="17">
        <v>9258995608</v>
      </c>
      <c r="E901" s="17">
        <v>11859716506</v>
      </c>
      <c r="J901" s="13">
        <v>113086868</v>
      </c>
      <c r="K901" s="13">
        <v>85550000</v>
      </c>
      <c r="L901" s="13">
        <v>198636868</v>
      </c>
    </row>
    <row r="902" spans="1:12">
      <c r="A902" s="13">
        <v>120908074</v>
      </c>
      <c r="B902" s="13">
        <v>77612860</v>
      </c>
      <c r="C902" s="12" t="s">
        <v>883</v>
      </c>
      <c r="D902" s="17">
        <v>9145908740</v>
      </c>
      <c r="E902" s="17">
        <v>11774166506</v>
      </c>
      <c r="J902" s="13">
        <v>120908074</v>
      </c>
      <c r="K902" s="13">
        <v>77612860</v>
      </c>
      <c r="L902" s="13">
        <v>198520934</v>
      </c>
    </row>
    <row r="903" spans="1:12">
      <c r="A903" s="13">
        <v>58877969</v>
      </c>
      <c r="B903" s="13">
        <v>139589199</v>
      </c>
      <c r="C903" s="12" t="s">
        <v>128</v>
      </c>
      <c r="D903" s="17">
        <v>9025000666</v>
      </c>
      <c r="E903" s="17">
        <v>11696553646</v>
      </c>
      <c r="J903" s="13">
        <v>58877969</v>
      </c>
      <c r="K903" s="13">
        <v>139589199</v>
      </c>
      <c r="L903" s="13">
        <v>198467168</v>
      </c>
    </row>
    <row r="904" spans="1:12">
      <c r="A904" s="13">
        <v>670883</v>
      </c>
      <c r="B904" s="13">
        <v>197655467</v>
      </c>
      <c r="C904" s="12" t="s">
        <v>128</v>
      </c>
      <c r="D904" s="17">
        <v>8966122697</v>
      </c>
      <c r="E904" s="17">
        <v>11556964447</v>
      </c>
      <c r="J904" s="13">
        <v>670883</v>
      </c>
      <c r="K904" s="13">
        <v>197655467</v>
      </c>
      <c r="L904" s="13">
        <v>198326350</v>
      </c>
    </row>
    <row r="905" spans="1:12">
      <c r="A905" s="13">
        <v>19019882</v>
      </c>
      <c r="B905" s="13">
        <v>179067330</v>
      </c>
      <c r="C905" s="12" t="s">
        <v>128</v>
      </c>
      <c r="D905" s="17">
        <v>8965451814</v>
      </c>
      <c r="E905" s="17">
        <v>11359308980</v>
      </c>
      <c r="J905" s="13">
        <v>19019882</v>
      </c>
      <c r="K905" s="13">
        <v>179067330</v>
      </c>
      <c r="L905" s="13">
        <v>198087212</v>
      </c>
    </row>
    <row r="906" spans="1:12">
      <c r="A906" s="13">
        <v>57387</v>
      </c>
      <c r="B906" s="13">
        <v>197700000</v>
      </c>
      <c r="C906" s="12" t="s">
        <v>128</v>
      </c>
      <c r="D906" s="17">
        <v>8946431932</v>
      </c>
      <c r="E906" s="17">
        <v>11180241650</v>
      </c>
      <c r="J906" s="13">
        <v>57387</v>
      </c>
      <c r="K906" s="13">
        <v>197700000</v>
      </c>
      <c r="L906" s="13">
        <v>197757387</v>
      </c>
    </row>
    <row r="907" spans="1:12">
      <c r="A907" s="13">
        <v>99215042</v>
      </c>
      <c r="B907" s="13">
        <v>98529335</v>
      </c>
      <c r="C907" s="12" t="s">
        <v>2238</v>
      </c>
      <c r="D907" s="17">
        <v>8946374545</v>
      </c>
      <c r="E907" s="17">
        <v>10982541650</v>
      </c>
      <c r="J907" s="13">
        <v>99215042</v>
      </c>
      <c r="K907" s="13">
        <v>98529335</v>
      </c>
      <c r="L907" s="13">
        <v>197744377</v>
      </c>
    </row>
    <row r="908" spans="1:12">
      <c r="A908" s="13">
        <v>65187603</v>
      </c>
      <c r="B908" s="13">
        <v>132500000</v>
      </c>
      <c r="C908" s="12" t="s">
        <v>153</v>
      </c>
      <c r="D908" s="17">
        <v>8847159503</v>
      </c>
      <c r="E908" s="17">
        <v>10884012315</v>
      </c>
      <c r="J908" s="13">
        <v>65187603</v>
      </c>
      <c r="K908" s="13">
        <v>132500000</v>
      </c>
      <c r="L908" s="13">
        <v>197687603</v>
      </c>
    </row>
    <row r="909" spans="1:12">
      <c r="A909" s="13">
        <v>45020282</v>
      </c>
      <c r="B909" s="13">
        <v>152163264</v>
      </c>
      <c r="C909" s="12" t="s">
        <v>146</v>
      </c>
      <c r="D909" s="17">
        <v>8781971900</v>
      </c>
      <c r="E909" s="17">
        <v>10751512315</v>
      </c>
      <c r="J909" s="13">
        <v>45020282</v>
      </c>
      <c r="K909" s="13">
        <v>152163264</v>
      </c>
      <c r="L909" s="13">
        <v>197183546</v>
      </c>
    </row>
    <row r="910" spans="1:12">
      <c r="A910" s="13">
        <v>197143218</v>
      </c>
      <c r="B910" s="13">
        <v>197143218</v>
      </c>
      <c r="C910" s="12" t="s">
        <v>146</v>
      </c>
      <c r="D910" s="17">
        <v>8736951618</v>
      </c>
      <c r="E910" s="17">
        <v>10599349051</v>
      </c>
      <c r="J910" s="13">
        <v>197143218</v>
      </c>
      <c r="K910" s="13">
        <v>197143218</v>
      </c>
      <c r="L910" s="13">
        <v>197183546</v>
      </c>
    </row>
    <row r="911" spans="1:12">
      <c r="A911" s="13">
        <v>111761982</v>
      </c>
      <c r="B911" s="13">
        <v>85339696</v>
      </c>
      <c r="C911" s="12" t="s">
        <v>2191</v>
      </c>
      <c r="D911" s="17">
        <v>8539808400</v>
      </c>
      <c r="E911" s="17">
        <v>10402205833</v>
      </c>
      <c r="J911" s="13">
        <v>111761982</v>
      </c>
      <c r="K911" s="13">
        <v>85339696</v>
      </c>
      <c r="L911" s="13">
        <v>197101678</v>
      </c>
    </row>
    <row r="912" spans="1:12">
      <c r="A912" s="13">
        <v>96397334</v>
      </c>
      <c r="B912" s="13">
        <v>100682212</v>
      </c>
      <c r="C912" s="12" t="s">
        <v>141</v>
      </c>
      <c r="D912" s="17">
        <v>8428046418</v>
      </c>
      <c r="E912" s="17">
        <v>10316866137</v>
      </c>
      <c r="J912" s="13">
        <v>96397334</v>
      </c>
      <c r="K912" s="13">
        <v>100682212</v>
      </c>
      <c r="L912" s="13">
        <v>197079546</v>
      </c>
    </row>
    <row r="913" spans="1:12">
      <c r="A913" s="13">
        <v>83911193</v>
      </c>
      <c r="B913" s="13">
        <v>112799203</v>
      </c>
      <c r="C913" s="12" t="s">
        <v>651</v>
      </c>
      <c r="D913" s="17">
        <v>8331649084</v>
      </c>
      <c r="E913" s="17">
        <v>10216183925</v>
      </c>
      <c r="J913" s="13">
        <v>83911193</v>
      </c>
      <c r="K913" s="13">
        <v>112799203</v>
      </c>
      <c r="L913" s="13">
        <v>196710396</v>
      </c>
    </row>
    <row r="914" spans="1:12">
      <c r="A914" s="13">
        <v>71567262</v>
      </c>
      <c r="B914" s="13">
        <v>125000000</v>
      </c>
      <c r="C914" s="12" t="s">
        <v>651</v>
      </c>
      <c r="D914" s="17">
        <v>8247737891</v>
      </c>
      <c r="E914" s="17">
        <v>10103384722</v>
      </c>
      <c r="J914" s="13">
        <v>71567262</v>
      </c>
      <c r="K914" s="13">
        <v>125000000</v>
      </c>
      <c r="L914" s="13">
        <v>196567262</v>
      </c>
    </row>
    <row r="915" spans="1:12">
      <c r="A915" s="13">
        <v>82280579</v>
      </c>
      <c r="B915" s="13">
        <v>114113166</v>
      </c>
      <c r="C915" s="12" t="s">
        <v>2256</v>
      </c>
      <c r="D915" s="17">
        <v>8176170629</v>
      </c>
      <c r="E915" s="17">
        <v>9978384722</v>
      </c>
      <c r="J915" s="13">
        <v>82280579</v>
      </c>
      <c r="K915" s="13">
        <v>114113166</v>
      </c>
      <c r="L915" s="13">
        <v>196393745</v>
      </c>
    </row>
    <row r="916" spans="1:12">
      <c r="A916" s="13">
        <v>125014030</v>
      </c>
      <c r="B916" s="13">
        <v>71100540</v>
      </c>
      <c r="C916" s="12" t="s">
        <v>31</v>
      </c>
      <c r="D916" s="17">
        <v>8093890050</v>
      </c>
      <c r="E916" s="17">
        <v>9864271556</v>
      </c>
      <c r="J916" s="13">
        <v>125014030</v>
      </c>
      <c r="K916" s="13">
        <v>71100540</v>
      </c>
      <c r="L916" s="13">
        <v>196114570</v>
      </c>
    </row>
    <row r="917" spans="1:12">
      <c r="A917" s="13">
        <v>135645823</v>
      </c>
      <c r="B917" s="13">
        <v>60100000</v>
      </c>
      <c r="C917" s="12" t="s">
        <v>543</v>
      </c>
      <c r="D917" s="17">
        <v>7968876020</v>
      </c>
      <c r="E917" s="17">
        <v>9793171016</v>
      </c>
      <c r="J917" s="13">
        <v>135645823</v>
      </c>
      <c r="K917" s="13">
        <v>60100000</v>
      </c>
      <c r="L917" s="13">
        <v>195745823</v>
      </c>
    </row>
    <row r="918" spans="1:12">
      <c r="A918" s="13">
        <v>110515313</v>
      </c>
      <c r="B918" s="13">
        <v>85187650</v>
      </c>
      <c r="C918" s="12" t="s">
        <v>2263</v>
      </c>
      <c r="D918" s="17">
        <v>7833230197</v>
      </c>
      <c r="E918" s="17">
        <v>9733071016</v>
      </c>
      <c r="J918" s="13">
        <v>110515313</v>
      </c>
      <c r="K918" s="13">
        <v>85187650</v>
      </c>
      <c r="L918" s="13">
        <v>195702963</v>
      </c>
    </row>
    <row r="919" spans="1:12">
      <c r="A919" s="13">
        <v>96368160</v>
      </c>
      <c r="B919" s="13">
        <v>98952240</v>
      </c>
      <c r="C919" s="12" t="s">
        <v>237</v>
      </c>
      <c r="D919" s="17">
        <v>7722714884</v>
      </c>
      <c r="E919" s="17">
        <v>9647883366</v>
      </c>
      <c r="J919" s="13">
        <v>96368160</v>
      </c>
      <c r="K919" s="13">
        <v>98952240</v>
      </c>
      <c r="L919" s="13">
        <v>195320400</v>
      </c>
    </row>
    <row r="920" spans="1:12">
      <c r="A920" s="13">
        <v>100768056</v>
      </c>
      <c r="B920" s="13">
        <v>94500000</v>
      </c>
      <c r="C920" s="12" t="s">
        <v>237</v>
      </c>
      <c r="D920" s="17">
        <v>7626346724</v>
      </c>
      <c r="E920" s="17">
        <v>9548931126</v>
      </c>
      <c r="J920" s="13">
        <v>100768056</v>
      </c>
      <c r="K920" s="13">
        <v>94500000</v>
      </c>
      <c r="L920" s="13">
        <v>195268056</v>
      </c>
    </row>
    <row r="921" spans="1:12">
      <c r="A921" s="13">
        <v>63859435</v>
      </c>
      <c r="B921" s="13">
        <v>131384029</v>
      </c>
      <c r="C921" s="12" t="s">
        <v>237</v>
      </c>
      <c r="D921" s="17">
        <v>7525578668</v>
      </c>
      <c r="E921" s="17">
        <v>9454431126</v>
      </c>
      <c r="J921" s="13">
        <v>63859435</v>
      </c>
      <c r="K921" s="13">
        <v>131384029</v>
      </c>
      <c r="L921" s="13">
        <v>195243464</v>
      </c>
    </row>
    <row r="922" spans="1:12">
      <c r="A922" s="13">
        <v>55483770</v>
      </c>
      <c r="B922" s="13">
        <v>139759641</v>
      </c>
      <c r="C922" s="12" t="s">
        <v>178</v>
      </c>
      <c r="D922" s="17">
        <v>7461719233</v>
      </c>
      <c r="E922" s="17">
        <v>9323047097</v>
      </c>
      <c r="J922" s="13">
        <v>55483770</v>
      </c>
      <c r="K922" s="13">
        <v>139759641</v>
      </c>
      <c r="L922" s="13">
        <v>195243411</v>
      </c>
    </row>
    <row r="923" spans="1:12">
      <c r="A923" s="13">
        <v>96853865</v>
      </c>
      <c r="B923" s="13">
        <v>97840860</v>
      </c>
      <c r="C923" s="12" t="s">
        <v>31</v>
      </c>
      <c r="D923" s="17">
        <v>7406235463</v>
      </c>
      <c r="E923" s="17">
        <v>9183287456</v>
      </c>
      <c r="J923" s="13">
        <v>96853865</v>
      </c>
      <c r="K923" s="13">
        <v>97840860</v>
      </c>
      <c r="L923" s="13">
        <v>194694725</v>
      </c>
    </row>
    <row r="924" spans="1:12">
      <c r="A924" s="13">
        <v>75764672</v>
      </c>
      <c r="B924" s="13">
        <v>118800000</v>
      </c>
      <c r="C924" s="12" t="s">
        <v>828</v>
      </c>
      <c r="D924" s="17">
        <v>7309381598</v>
      </c>
      <c r="E924" s="17">
        <v>9085446596</v>
      </c>
      <c r="J924" s="13">
        <v>75764672</v>
      </c>
      <c r="K924" s="13">
        <v>118800000</v>
      </c>
      <c r="L924" s="13">
        <v>194564672</v>
      </c>
    </row>
    <row r="925" spans="1:12">
      <c r="A925" s="13">
        <v>56110897</v>
      </c>
      <c r="B925" s="13">
        <v>138026506</v>
      </c>
      <c r="C925" s="12" t="s">
        <v>2278</v>
      </c>
      <c r="D925" s="17">
        <v>7233616926</v>
      </c>
      <c r="E925" s="17">
        <v>8966646596</v>
      </c>
      <c r="J925" s="13">
        <v>56110897</v>
      </c>
      <c r="K925" s="13">
        <v>138026506</v>
      </c>
      <c r="L925" s="13">
        <v>194137403</v>
      </c>
    </row>
    <row r="926" spans="1:12">
      <c r="A926" s="13">
        <v>99967670</v>
      </c>
      <c r="B926" s="13">
        <v>94000000</v>
      </c>
      <c r="C926" s="12" t="s">
        <v>2278</v>
      </c>
      <c r="D926" s="17">
        <v>7177506029</v>
      </c>
      <c r="E926" s="17">
        <v>8828620090</v>
      </c>
      <c r="J926" s="13">
        <v>99967670</v>
      </c>
      <c r="K926" s="13">
        <v>94000000</v>
      </c>
      <c r="L926" s="13">
        <v>193967670</v>
      </c>
    </row>
    <row r="927" spans="1:12">
      <c r="A927" s="13">
        <v>118907036</v>
      </c>
      <c r="B927" s="13">
        <v>75014336</v>
      </c>
      <c r="C927" s="12" t="s">
        <v>2283</v>
      </c>
      <c r="D927" s="17">
        <v>7077538359</v>
      </c>
      <c r="E927" s="17">
        <v>8734620090</v>
      </c>
      <c r="J927" s="13">
        <v>118907036</v>
      </c>
      <c r="K927" s="13">
        <v>75014336</v>
      </c>
      <c r="L927" s="13">
        <v>193921372</v>
      </c>
    </row>
    <row r="928" spans="1:12">
      <c r="A928" s="13">
        <v>77812000</v>
      </c>
      <c r="B928" s="13">
        <v>115960504</v>
      </c>
      <c r="C928" s="12" t="s">
        <v>1683</v>
      </c>
      <c r="D928" s="17">
        <v>6958631323</v>
      </c>
      <c r="E928" s="17">
        <v>8659605754</v>
      </c>
      <c r="J928" s="13">
        <v>77812000</v>
      </c>
      <c r="K928" s="13">
        <v>115960504</v>
      </c>
      <c r="L928" s="13">
        <v>193772504</v>
      </c>
    </row>
    <row r="929" spans="1:12">
      <c r="A929" s="13">
        <v>81903458</v>
      </c>
      <c r="B929" s="13">
        <v>111861206</v>
      </c>
      <c r="C929" s="12" t="s">
        <v>2289</v>
      </c>
      <c r="D929" s="17">
        <v>6880819323</v>
      </c>
      <c r="E929" s="17">
        <v>8543645250</v>
      </c>
      <c r="J929" s="13">
        <v>81903458</v>
      </c>
      <c r="K929" s="13">
        <v>111861206</v>
      </c>
      <c r="L929" s="13">
        <v>193764664</v>
      </c>
    </row>
    <row r="930" spans="1:12">
      <c r="A930" s="13">
        <v>709982</v>
      </c>
      <c r="B930" s="13">
        <v>192968316</v>
      </c>
      <c r="C930" s="12" t="s">
        <v>2289</v>
      </c>
      <c r="D930" s="17">
        <v>6798915865</v>
      </c>
      <c r="E930" s="17">
        <v>8431784044</v>
      </c>
      <c r="J930" s="13">
        <v>709982</v>
      </c>
      <c r="K930" s="13">
        <v>192968316</v>
      </c>
      <c r="L930" s="13">
        <v>193678298</v>
      </c>
    </row>
    <row r="931" spans="1:12">
      <c r="A931" s="13">
        <v>107918810</v>
      </c>
      <c r="B931" s="13">
        <v>85436990</v>
      </c>
      <c r="C931" s="12" t="s">
        <v>1702</v>
      </c>
      <c r="D931" s="17">
        <v>6798205883</v>
      </c>
      <c r="E931" s="17">
        <v>8238815728</v>
      </c>
      <c r="J931" s="13">
        <v>107918810</v>
      </c>
      <c r="K931" s="13">
        <v>85436990</v>
      </c>
      <c r="L931" s="13">
        <v>193355800</v>
      </c>
    </row>
    <row r="932" spans="1:12">
      <c r="A932" s="13">
        <v>8056636</v>
      </c>
      <c r="B932" s="13">
        <v>184871072</v>
      </c>
      <c r="C932" s="12" t="s">
        <v>1702</v>
      </c>
      <c r="D932" s="17">
        <v>6690287073</v>
      </c>
      <c r="E932" s="17">
        <v>8153378738</v>
      </c>
      <c r="J932" s="13">
        <v>8056636</v>
      </c>
      <c r="K932" s="13">
        <v>184871072</v>
      </c>
      <c r="L932" s="13">
        <v>192927708</v>
      </c>
    </row>
    <row r="933" spans="1:12">
      <c r="A933" s="13">
        <v>105344029</v>
      </c>
      <c r="B933" s="13">
        <v>87563655</v>
      </c>
      <c r="C933" s="12" t="s">
        <v>1702</v>
      </c>
      <c r="D933" s="17">
        <v>6682230437</v>
      </c>
      <c r="E933" s="17">
        <v>7968507666</v>
      </c>
      <c r="J933" s="13">
        <v>105344029</v>
      </c>
      <c r="K933" s="13">
        <v>87563655</v>
      </c>
      <c r="L933" s="13">
        <v>192907684</v>
      </c>
    </row>
    <row r="934" spans="1:12">
      <c r="A934" s="13">
        <v>101530738</v>
      </c>
      <c r="B934" s="13">
        <v>90800000</v>
      </c>
      <c r="C934" s="12" t="s">
        <v>57</v>
      </c>
      <c r="D934" s="17">
        <v>6576886408</v>
      </c>
      <c r="E934" s="17">
        <v>7880944011</v>
      </c>
      <c r="J934" s="13">
        <v>101530738</v>
      </c>
      <c r="K934" s="13">
        <v>90800000</v>
      </c>
      <c r="L934" s="13">
        <v>192330738</v>
      </c>
    </row>
    <row r="935" spans="1:12">
      <c r="A935" s="13">
        <v>191602146</v>
      </c>
      <c r="B935" s="13">
        <v>191602146</v>
      </c>
      <c r="C935" s="12" t="s">
        <v>57</v>
      </c>
      <c r="D935" s="17">
        <v>6475355670</v>
      </c>
      <c r="E935" s="17">
        <v>7790144011</v>
      </c>
      <c r="J935" s="13">
        <v>191602146</v>
      </c>
      <c r="K935" s="13">
        <v>191602146</v>
      </c>
      <c r="L935" s="13">
        <v>192330738</v>
      </c>
    </row>
    <row r="936" spans="1:12">
      <c r="A936" s="13">
        <v>113502426</v>
      </c>
      <c r="B936" s="13">
        <v>78000000</v>
      </c>
      <c r="C936" s="12" t="s">
        <v>707</v>
      </c>
      <c r="D936" s="17">
        <v>6283753524</v>
      </c>
      <c r="E936" s="17">
        <v>7598541865</v>
      </c>
      <c r="J936" s="13">
        <v>113502426</v>
      </c>
      <c r="K936" s="13">
        <v>78000000</v>
      </c>
      <c r="L936" s="13">
        <v>191502426</v>
      </c>
    </row>
    <row r="937" spans="1:12">
      <c r="A937" s="13">
        <v>158119460</v>
      </c>
      <c r="B937" s="13">
        <v>33347096</v>
      </c>
      <c r="C937" s="12" t="s">
        <v>2307</v>
      </c>
      <c r="D937" s="17">
        <v>6170251098</v>
      </c>
      <c r="E937" s="17">
        <v>7520541865</v>
      </c>
      <c r="J937" s="13">
        <v>158119460</v>
      </c>
      <c r="K937" s="13">
        <v>33347096</v>
      </c>
      <c r="L937" s="13">
        <v>191466556</v>
      </c>
    </row>
    <row r="938" spans="1:12">
      <c r="A938" s="13">
        <v>145539357</v>
      </c>
      <c r="B938" s="13">
        <v>45000000</v>
      </c>
      <c r="C938" s="12" t="s">
        <v>2310</v>
      </c>
      <c r="D938" s="17">
        <v>6012131638</v>
      </c>
      <c r="E938" s="17">
        <v>7487194769</v>
      </c>
      <c r="J938" s="13">
        <v>145539357</v>
      </c>
      <c r="K938" s="13">
        <v>45000000</v>
      </c>
      <c r="L938" s="13">
        <v>190539357</v>
      </c>
    </row>
    <row r="939" spans="1:12">
      <c r="A939" s="13">
        <v>138614544</v>
      </c>
      <c r="B939" s="13">
        <v>51924086</v>
      </c>
      <c r="C939" s="12" t="s">
        <v>723</v>
      </c>
      <c r="D939" s="17">
        <v>5866592281</v>
      </c>
      <c r="E939" s="17">
        <v>7442194769</v>
      </c>
      <c r="J939" s="13">
        <v>138614544</v>
      </c>
      <c r="K939" s="13">
        <v>51924086</v>
      </c>
      <c r="L939" s="13">
        <v>190538630</v>
      </c>
    </row>
    <row r="940" spans="1:12">
      <c r="A940" s="13">
        <v>102084362</v>
      </c>
      <c r="B940" s="13">
        <v>88315795</v>
      </c>
      <c r="C940" s="12" t="s">
        <v>57</v>
      </c>
      <c r="D940" s="17">
        <v>5727977737</v>
      </c>
      <c r="E940" s="17">
        <v>7390270683</v>
      </c>
      <c r="J940" s="13">
        <v>102084362</v>
      </c>
      <c r="K940" s="13">
        <v>88315795</v>
      </c>
      <c r="L940" s="13">
        <v>190400157</v>
      </c>
    </row>
    <row r="941" spans="1:12">
      <c r="A941" s="13">
        <v>61270390</v>
      </c>
      <c r="B941" s="13">
        <v>129034382</v>
      </c>
      <c r="C941" s="12" t="s">
        <v>146</v>
      </c>
      <c r="D941" s="17">
        <v>5625893375</v>
      </c>
      <c r="E941" s="17">
        <v>7301954888</v>
      </c>
      <c r="J941" s="13">
        <v>61270390</v>
      </c>
      <c r="K941" s="13">
        <v>129034382</v>
      </c>
      <c r="L941" s="13">
        <v>190304772</v>
      </c>
    </row>
    <row r="942" spans="1:12">
      <c r="A942" s="13">
        <v>73209340</v>
      </c>
      <c r="B942" s="13">
        <v>117004115</v>
      </c>
      <c r="C942" s="12" t="s">
        <v>624</v>
      </c>
      <c r="D942" s="17">
        <v>5564622985</v>
      </c>
      <c r="E942" s="17">
        <v>7172920506</v>
      </c>
      <c r="J942" s="13">
        <v>73209340</v>
      </c>
      <c r="K942" s="13">
        <v>117004115</v>
      </c>
      <c r="L942" s="13">
        <v>190213455</v>
      </c>
    </row>
    <row r="943" spans="1:12">
      <c r="A943" s="13">
        <v>67659560</v>
      </c>
      <c r="B943" s="13">
        <v>122200000</v>
      </c>
      <c r="C943" s="12" t="s">
        <v>624</v>
      </c>
      <c r="D943" s="17">
        <v>5491413645</v>
      </c>
      <c r="E943" s="17">
        <v>7055916391</v>
      </c>
      <c r="J943" s="13">
        <v>67659560</v>
      </c>
      <c r="K943" s="13">
        <v>122200000</v>
      </c>
      <c r="L943" s="13">
        <v>189859560</v>
      </c>
    </row>
    <row r="944" spans="1:12">
      <c r="A944" s="13">
        <v>609461</v>
      </c>
      <c r="B944" s="13">
        <v>188786919</v>
      </c>
      <c r="C944" s="12" t="s">
        <v>624</v>
      </c>
      <c r="D944" s="17">
        <v>5423754085</v>
      </c>
      <c r="E944" s="17">
        <v>6933716391</v>
      </c>
      <c r="J944" s="13">
        <v>609461</v>
      </c>
      <c r="K944" s="13">
        <v>188786919</v>
      </c>
      <c r="L944" s="13">
        <v>189396380</v>
      </c>
    </row>
    <row r="945" spans="1:12">
      <c r="A945" s="13">
        <v>83898313</v>
      </c>
      <c r="B945" s="13">
        <v>105278110</v>
      </c>
      <c r="C945" s="12" t="s">
        <v>624</v>
      </c>
      <c r="D945" s="17">
        <v>5423144624</v>
      </c>
      <c r="E945" s="17">
        <v>6744929472</v>
      </c>
      <c r="J945" s="13">
        <v>83898313</v>
      </c>
      <c r="K945" s="13">
        <v>105278110</v>
      </c>
      <c r="L945" s="13">
        <v>189176423</v>
      </c>
    </row>
    <row r="946" spans="1:12">
      <c r="A946" s="13">
        <v>777896</v>
      </c>
      <c r="B946" s="13">
        <v>188239700</v>
      </c>
      <c r="C946" s="12" t="s">
        <v>624</v>
      </c>
      <c r="D946" s="17">
        <v>5339246311</v>
      </c>
      <c r="E946" s="17">
        <v>6639651362</v>
      </c>
      <c r="J946" s="13">
        <v>777896</v>
      </c>
      <c r="K946" s="13">
        <v>188239700</v>
      </c>
      <c r="L946" s="13">
        <v>189017596</v>
      </c>
    </row>
    <row r="947" spans="1:12">
      <c r="A947" s="13">
        <v>53715611</v>
      </c>
      <c r="B947" s="13">
        <v>135300000</v>
      </c>
      <c r="C947" s="12" t="s">
        <v>115</v>
      </c>
      <c r="D947" s="17">
        <v>5338468415</v>
      </c>
      <c r="E947" s="17">
        <v>6451411662</v>
      </c>
      <c r="J947" s="13">
        <v>53715611</v>
      </c>
      <c r="K947" s="13">
        <v>135300000</v>
      </c>
      <c r="L947" s="13">
        <v>189015611</v>
      </c>
    </row>
    <row r="948" spans="1:12">
      <c r="A948" s="13">
        <v>82156962</v>
      </c>
      <c r="B948" s="13">
        <v>106341657</v>
      </c>
      <c r="C948" s="12" t="s">
        <v>115</v>
      </c>
      <c r="D948" s="17">
        <v>5284752804</v>
      </c>
      <c r="E948" s="17">
        <v>6316111662</v>
      </c>
      <c r="J948" s="13">
        <v>82156962</v>
      </c>
      <c r="K948" s="13">
        <v>106341657</v>
      </c>
      <c r="L948" s="13">
        <v>188498619</v>
      </c>
    </row>
    <row r="949" spans="1:12">
      <c r="A949" s="13">
        <v>58236838</v>
      </c>
      <c r="B949" s="13">
        <v>129896484</v>
      </c>
      <c r="C949" s="12" t="s">
        <v>2333</v>
      </c>
      <c r="D949" s="17">
        <v>5202595842</v>
      </c>
      <c r="E949" s="17">
        <v>6209770005</v>
      </c>
      <c r="J949" s="13">
        <v>58236838</v>
      </c>
      <c r="K949" s="13">
        <v>129896484</v>
      </c>
      <c r="L949" s="13">
        <v>188133322</v>
      </c>
    </row>
    <row r="950" spans="1:12">
      <c r="A950" s="13">
        <v>188116796</v>
      </c>
      <c r="B950" s="13">
        <v>188116796</v>
      </c>
      <c r="C950" s="12" t="s">
        <v>2333</v>
      </c>
      <c r="D950" s="17">
        <v>5144359004</v>
      </c>
      <c r="E950" s="17">
        <v>6079873521</v>
      </c>
      <c r="J950" s="13">
        <v>188116796</v>
      </c>
      <c r="K950" s="13">
        <v>188116796</v>
      </c>
      <c r="L950" s="13">
        <v>188133322</v>
      </c>
    </row>
    <row r="951" spans="1:12">
      <c r="A951" s="13">
        <v>81766007</v>
      </c>
      <c r="B951" s="13">
        <v>106118000</v>
      </c>
      <c r="C951" s="12" t="s">
        <v>2333</v>
      </c>
      <c r="D951" s="17">
        <v>4956242208</v>
      </c>
      <c r="E951" s="17">
        <v>5891756725</v>
      </c>
      <c r="J951" s="13">
        <v>81766007</v>
      </c>
      <c r="K951" s="13">
        <v>106118000</v>
      </c>
      <c r="L951" s="13">
        <v>187884007</v>
      </c>
    </row>
    <row r="952" spans="1:12">
      <c r="A952" s="13">
        <v>56671993</v>
      </c>
      <c r="B952" s="13">
        <v>131061209</v>
      </c>
      <c r="C952" s="12" t="s">
        <v>711</v>
      </c>
      <c r="D952" s="17">
        <v>4874476201</v>
      </c>
      <c r="E952" s="17">
        <v>5785638725</v>
      </c>
      <c r="J952" s="13">
        <v>56671993</v>
      </c>
      <c r="K952" s="13">
        <v>131061209</v>
      </c>
      <c r="L952" s="13">
        <v>187733202</v>
      </c>
    </row>
    <row r="953" spans="1:12">
      <c r="A953" s="13">
        <v>67436818</v>
      </c>
      <c r="B953" s="13">
        <v>120000000</v>
      </c>
      <c r="C953" s="12" t="s">
        <v>711</v>
      </c>
      <c r="D953" s="17">
        <v>4817804208</v>
      </c>
      <c r="E953" s="17">
        <v>5654577516</v>
      </c>
      <c r="J953" s="13">
        <v>67436818</v>
      </c>
      <c r="K953" s="13">
        <v>120000000</v>
      </c>
      <c r="L953" s="13">
        <v>187436818</v>
      </c>
    </row>
    <row r="954" spans="1:12">
      <c r="A954" s="13">
        <v>68224452</v>
      </c>
      <c r="B954" s="13">
        <v>119137302</v>
      </c>
      <c r="C954" s="12" t="s">
        <v>1189</v>
      </c>
      <c r="D954" s="17">
        <v>4750367390</v>
      </c>
      <c r="E954" s="17">
        <v>5534577516</v>
      </c>
      <c r="J954" s="13">
        <v>68224452</v>
      </c>
      <c r="K954" s="13">
        <v>119137302</v>
      </c>
      <c r="L954" s="13">
        <v>187361754</v>
      </c>
    </row>
    <row r="955" spans="1:12">
      <c r="A955" s="13">
        <v>110359362</v>
      </c>
      <c r="B955" s="13">
        <v>76921753</v>
      </c>
      <c r="C955" s="12" t="s">
        <v>1077</v>
      </c>
      <c r="D955" s="17">
        <v>4682142938</v>
      </c>
      <c r="E955" s="17">
        <v>5415440214</v>
      </c>
      <c r="J955" s="13">
        <v>110359362</v>
      </c>
      <c r="K955" s="13">
        <v>76921753</v>
      </c>
      <c r="L955" s="13">
        <v>187281115</v>
      </c>
    </row>
    <row r="956" spans="1:12">
      <c r="A956" s="13">
        <v>12775324</v>
      </c>
      <c r="B956" s="13">
        <v>174395380</v>
      </c>
      <c r="C956" s="12" t="s">
        <v>1077</v>
      </c>
      <c r="D956" s="17">
        <v>4571783576</v>
      </c>
      <c r="E956" s="17">
        <v>5338518461</v>
      </c>
      <c r="J956" s="13">
        <v>12775324</v>
      </c>
      <c r="K956" s="13">
        <v>174395380</v>
      </c>
      <c r="L956" s="13">
        <v>187170704</v>
      </c>
    </row>
    <row r="957" spans="1:12">
      <c r="A957" s="13">
        <v>120059556</v>
      </c>
      <c r="B957" s="13">
        <v>67074561</v>
      </c>
      <c r="C957" s="12" t="s">
        <v>651</v>
      </c>
      <c r="D957" s="17">
        <v>4559008252</v>
      </c>
      <c r="E957" s="17">
        <v>5164123081</v>
      </c>
      <c r="J957" s="13">
        <v>120059556</v>
      </c>
      <c r="K957" s="13">
        <v>67074561</v>
      </c>
      <c r="L957" s="13">
        <v>187134117</v>
      </c>
    </row>
    <row r="958" spans="1:12">
      <c r="A958" s="13">
        <v>75383563</v>
      </c>
      <c r="B958" s="13">
        <v>111500000</v>
      </c>
      <c r="C958" s="12" t="s">
        <v>651</v>
      </c>
      <c r="D958" s="17">
        <v>4438948696</v>
      </c>
      <c r="E958" s="17">
        <v>5097048520</v>
      </c>
      <c r="J958" s="13">
        <v>75383563</v>
      </c>
      <c r="K958" s="13">
        <v>111500000</v>
      </c>
      <c r="L958" s="13">
        <v>186883563</v>
      </c>
    </row>
    <row r="959" spans="1:12">
      <c r="A959" s="13">
        <v>119519402</v>
      </c>
      <c r="B959" s="13">
        <v>67278584</v>
      </c>
      <c r="C959" s="12" t="s">
        <v>2356</v>
      </c>
      <c r="D959" s="17">
        <v>4363565133</v>
      </c>
      <c r="E959" s="17">
        <v>4985548520</v>
      </c>
      <c r="J959" s="13">
        <v>119519402</v>
      </c>
      <c r="K959" s="13">
        <v>67278584</v>
      </c>
      <c r="L959" s="13">
        <v>186797986</v>
      </c>
    </row>
    <row r="960" spans="1:12">
      <c r="A960" s="13">
        <v>186699768</v>
      </c>
      <c r="B960" s="13">
        <v>186699768</v>
      </c>
      <c r="C960" s="12" t="s">
        <v>2356</v>
      </c>
      <c r="D960" s="17">
        <v>4244045731</v>
      </c>
      <c r="E960" s="17">
        <v>4918269936</v>
      </c>
      <c r="J960" s="13">
        <v>186699768</v>
      </c>
      <c r="K960" s="13">
        <v>186699768</v>
      </c>
      <c r="L960" s="13">
        <v>186797986</v>
      </c>
    </row>
    <row r="961" spans="1:12">
      <c r="A961" s="13">
        <v>47901582</v>
      </c>
      <c r="B961" s="13">
        <v>138402177</v>
      </c>
      <c r="C961" s="12" t="s">
        <v>675</v>
      </c>
      <c r="D961" s="17">
        <v>4057345963</v>
      </c>
      <c r="E961" s="17">
        <v>4731570168</v>
      </c>
      <c r="J961" s="13">
        <v>47901582</v>
      </c>
      <c r="K961" s="13">
        <v>138402177</v>
      </c>
      <c r="L961" s="13">
        <v>186303759</v>
      </c>
    </row>
    <row r="962" spans="1:12">
      <c r="A962" s="13">
        <v>66477700</v>
      </c>
      <c r="B962" s="13">
        <v>119689439</v>
      </c>
      <c r="C962" s="12" t="s">
        <v>1503</v>
      </c>
      <c r="D962" s="17">
        <v>4009444381</v>
      </c>
      <c r="E962" s="17">
        <v>4593167991</v>
      </c>
      <c r="J962" s="13">
        <v>66477700</v>
      </c>
      <c r="K962" s="13">
        <v>119689439</v>
      </c>
      <c r="L962" s="13">
        <v>186167139</v>
      </c>
    </row>
    <row r="963" spans="1:12">
      <c r="A963" s="13">
        <v>84056472</v>
      </c>
      <c r="B963" s="13">
        <v>101997253</v>
      </c>
      <c r="C963" s="12" t="s">
        <v>2367</v>
      </c>
      <c r="D963" s="17">
        <v>3942966681</v>
      </c>
      <c r="E963" s="17">
        <v>4473478552</v>
      </c>
      <c r="J963" s="13">
        <v>84056472</v>
      </c>
      <c r="K963" s="13">
        <v>101997253</v>
      </c>
      <c r="L963" s="13">
        <v>186053725</v>
      </c>
    </row>
    <row r="964" spans="1:12">
      <c r="A964" s="13">
        <v>88513495</v>
      </c>
      <c r="B964" s="13">
        <v>97490096</v>
      </c>
      <c r="C964" s="12" t="s">
        <v>1264</v>
      </c>
      <c r="D964" s="17">
        <v>3858910209</v>
      </c>
      <c r="E964" s="17">
        <v>4371481299</v>
      </c>
      <c r="J964" s="13">
        <v>88513495</v>
      </c>
      <c r="K964" s="13">
        <v>97490096</v>
      </c>
      <c r="L964" s="13">
        <v>186003591</v>
      </c>
    </row>
    <row r="965" spans="1:12">
      <c r="A965" s="13">
        <v>161491646</v>
      </c>
      <c r="B965" s="13">
        <v>24500000</v>
      </c>
      <c r="C965" s="12" t="s">
        <v>2372</v>
      </c>
      <c r="D965" s="17">
        <v>3770396714</v>
      </c>
      <c r="E965" s="17">
        <v>4273991203</v>
      </c>
      <c r="J965" s="13">
        <v>161491646</v>
      </c>
      <c r="K965" s="13">
        <v>24500000</v>
      </c>
      <c r="L965" s="13">
        <v>185991646</v>
      </c>
    </row>
    <row r="966" spans="1:12">
      <c r="A966" s="13">
        <v>73864507</v>
      </c>
      <c r="B966" s="13">
        <v>111905803</v>
      </c>
      <c r="C966" s="12" t="s">
        <v>2372</v>
      </c>
      <c r="D966" s="17">
        <v>3608905068</v>
      </c>
      <c r="E966" s="17">
        <v>4249491203</v>
      </c>
      <c r="J966" s="13">
        <v>73864507</v>
      </c>
      <c r="K966" s="13">
        <v>111905803</v>
      </c>
      <c r="L966" s="13">
        <v>185770310</v>
      </c>
    </row>
    <row r="967" spans="1:12">
      <c r="A967" s="13">
        <v>104897530</v>
      </c>
      <c r="B967" s="13">
        <v>80502815</v>
      </c>
      <c r="C967" s="12" t="s">
        <v>1481</v>
      </c>
      <c r="D967" s="17">
        <v>3535040561</v>
      </c>
      <c r="E967" s="17">
        <v>4137585400</v>
      </c>
      <c r="J967" s="13">
        <v>104897530</v>
      </c>
      <c r="K967" s="13">
        <v>80502815</v>
      </c>
      <c r="L967" s="13">
        <v>185400345</v>
      </c>
    </row>
    <row r="968" spans="1:12">
      <c r="A968" s="13">
        <v>107509799</v>
      </c>
      <c r="B968" s="13">
        <v>77873014</v>
      </c>
      <c r="C968" s="12" t="s">
        <v>2379</v>
      </c>
      <c r="D968" s="17">
        <v>3430143031</v>
      </c>
      <c r="E968" s="17">
        <v>4057082585</v>
      </c>
      <c r="J968" s="13">
        <v>107509799</v>
      </c>
      <c r="K968" s="13">
        <v>77873014</v>
      </c>
      <c r="L968" s="13">
        <v>185382813</v>
      </c>
    </row>
    <row r="969" spans="1:12">
      <c r="A969" s="13">
        <v>124060553</v>
      </c>
      <c r="B969" s="13">
        <v>61200000</v>
      </c>
      <c r="C969" s="12" t="s">
        <v>2379</v>
      </c>
      <c r="D969" s="17">
        <v>3322633232</v>
      </c>
      <c r="E969" s="17">
        <v>3979209571</v>
      </c>
      <c r="J969" s="13">
        <v>124060553</v>
      </c>
      <c r="K969" s="13">
        <v>61200000</v>
      </c>
      <c r="L969" s="13">
        <v>185260553</v>
      </c>
    </row>
    <row r="970" spans="1:12">
      <c r="A970" s="13">
        <v>57386607</v>
      </c>
      <c r="B970" s="13">
        <v>127541935</v>
      </c>
      <c r="C970" s="12" t="s">
        <v>823</v>
      </c>
      <c r="D970" s="17">
        <v>3198572679</v>
      </c>
      <c r="E970" s="17">
        <v>3918009571</v>
      </c>
      <c r="J970" s="13">
        <v>57386607</v>
      </c>
      <c r="K970" s="13">
        <v>127541935</v>
      </c>
      <c r="L970" s="13">
        <v>184928542</v>
      </c>
    </row>
    <row r="971" spans="1:12">
      <c r="A971" s="13">
        <v>184925486</v>
      </c>
      <c r="B971" s="13">
        <v>184925486</v>
      </c>
      <c r="C971" s="12" t="s">
        <v>823</v>
      </c>
      <c r="D971" s="17">
        <v>3141186072</v>
      </c>
      <c r="E971" s="17">
        <v>3790467636</v>
      </c>
      <c r="J971" s="13">
        <v>184925486</v>
      </c>
      <c r="K971" s="13">
        <v>184925486</v>
      </c>
      <c r="L971" s="13">
        <v>184928542</v>
      </c>
    </row>
    <row r="972" spans="1:12">
      <c r="A972" s="13">
        <v>2300121</v>
      </c>
      <c r="B972" s="13">
        <v>182527438</v>
      </c>
      <c r="C972" s="12" t="s">
        <v>823</v>
      </c>
      <c r="D972" s="17">
        <v>2956260586</v>
      </c>
      <c r="E972" s="17">
        <v>3605542150</v>
      </c>
      <c r="J972" s="13">
        <v>2300121</v>
      </c>
      <c r="K972" s="13">
        <v>182527438</v>
      </c>
      <c r="L972" s="13">
        <v>184827559</v>
      </c>
    </row>
    <row r="973" spans="1:12">
      <c r="A973" s="13">
        <v>108498305</v>
      </c>
      <c r="B973" s="13">
        <v>75868840</v>
      </c>
      <c r="C973" s="12" t="s">
        <v>146</v>
      </c>
      <c r="D973" s="17">
        <v>2953960465</v>
      </c>
      <c r="E973" s="17">
        <v>3423014712</v>
      </c>
      <c r="J973" s="13">
        <v>108498305</v>
      </c>
      <c r="K973" s="13">
        <v>75868840</v>
      </c>
      <c r="L973" s="13">
        <v>184367145</v>
      </c>
    </row>
    <row r="974" spans="1:12">
      <c r="A974" s="13">
        <v>113257297</v>
      </c>
      <c r="B974" s="13">
        <v>70678777</v>
      </c>
      <c r="C974" s="12" t="s">
        <v>543</v>
      </c>
      <c r="D974" s="17">
        <v>2845462160</v>
      </c>
      <c r="E974" s="17">
        <v>3347145872</v>
      </c>
      <c r="J974" s="13">
        <v>113257297</v>
      </c>
      <c r="K974" s="13">
        <v>70678777</v>
      </c>
      <c r="L974" s="13">
        <v>183936074</v>
      </c>
    </row>
    <row r="975" spans="1:12">
      <c r="A975" s="13">
        <v>47387723</v>
      </c>
      <c r="B975" s="13">
        <v>136500000</v>
      </c>
      <c r="C975" s="12" t="s">
        <v>35</v>
      </c>
      <c r="D975" s="17">
        <v>2732204863</v>
      </c>
      <c r="E975" s="17">
        <v>3276467095</v>
      </c>
      <c r="J975" s="13">
        <v>47387723</v>
      </c>
      <c r="K975" s="13">
        <v>136500000</v>
      </c>
      <c r="L975" s="13">
        <v>183887723</v>
      </c>
    </row>
    <row r="976" spans="1:12">
      <c r="A976" s="13">
        <v>79957634</v>
      </c>
      <c r="B976" s="13">
        <v>103700864</v>
      </c>
      <c r="C976" s="12" t="s">
        <v>1134</v>
      </c>
      <c r="D976" s="17">
        <v>2684817140</v>
      </c>
      <c r="E976" s="17">
        <v>3139967095</v>
      </c>
      <c r="J976" s="13">
        <v>79957634</v>
      </c>
      <c r="K976" s="13">
        <v>103700864</v>
      </c>
      <c r="L976" s="13">
        <v>183658498</v>
      </c>
    </row>
    <row r="977" spans="1:12">
      <c r="A977" s="13">
        <v>66957026</v>
      </c>
      <c r="B977" s="13">
        <v>116654745</v>
      </c>
      <c r="C977" s="12" t="s">
        <v>1680</v>
      </c>
      <c r="D977" s="17">
        <v>2604859506</v>
      </c>
      <c r="E977" s="17">
        <v>3036266231</v>
      </c>
      <c r="J977" s="13">
        <v>66957026</v>
      </c>
      <c r="K977" s="13">
        <v>116654745</v>
      </c>
      <c r="L977" s="13">
        <v>183611771</v>
      </c>
    </row>
    <row r="978" spans="1:12">
      <c r="A978" s="13">
        <v>72800603</v>
      </c>
      <c r="B978" s="13">
        <v>110709675</v>
      </c>
      <c r="C978" s="12" t="s">
        <v>146</v>
      </c>
      <c r="D978" s="17">
        <v>2537902480</v>
      </c>
      <c r="E978" s="17">
        <v>2919611486</v>
      </c>
      <c r="J978" s="13">
        <v>72800603</v>
      </c>
      <c r="K978" s="13">
        <v>110709675</v>
      </c>
      <c r="L978" s="13">
        <v>183510278</v>
      </c>
    </row>
    <row r="979" spans="1:12">
      <c r="A979" s="13">
        <v>183442714</v>
      </c>
      <c r="B979" s="13">
        <v>183442714</v>
      </c>
      <c r="C979" s="12" t="s">
        <v>146</v>
      </c>
      <c r="D979" s="17">
        <v>2465101877</v>
      </c>
      <c r="E979" s="17">
        <v>2808901811</v>
      </c>
      <c r="J979" s="13">
        <v>183442714</v>
      </c>
      <c r="K979" s="13">
        <v>183442714</v>
      </c>
      <c r="L979" s="13">
        <v>183510278</v>
      </c>
    </row>
    <row r="980" spans="1:12">
      <c r="A980" s="13">
        <v>75468583</v>
      </c>
      <c r="B980" s="13">
        <v>107960106</v>
      </c>
      <c r="C980" s="12" t="s">
        <v>696</v>
      </c>
      <c r="D980" s="17">
        <v>2281659163</v>
      </c>
      <c r="E980" s="17">
        <v>2625459097</v>
      </c>
      <c r="J980" s="13">
        <v>75468583</v>
      </c>
      <c r="K980" s="13">
        <v>107960106</v>
      </c>
      <c r="L980" s="13">
        <v>183428689</v>
      </c>
    </row>
    <row r="981" spans="1:12">
      <c r="A981" s="13">
        <v>146336178</v>
      </c>
      <c r="B981" s="13">
        <v>37012251</v>
      </c>
      <c r="C981" s="12" t="s">
        <v>2408</v>
      </c>
      <c r="D981" s="17">
        <v>2206190580</v>
      </c>
      <c r="E981" s="17">
        <v>2517498991</v>
      </c>
      <c r="J981" s="13">
        <v>146336178</v>
      </c>
      <c r="K981" s="13">
        <v>37012251</v>
      </c>
      <c r="L981" s="13">
        <v>183348429</v>
      </c>
    </row>
    <row r="982" spans="1:12">
      <c r="A982" s="13">
        <v>121697323</v>
      </c>
      <c r="B982" s="13">
        <v>61400000</v>
      </c>
      <c r="C982" s="12" t="s">
        <v>1481</v>
      </c>
      <c r="D982" s="17">
        <v>2059854402</v>
      </c>
      <c r="E982" s="17">
        <v>2480486740</v>
      </c>
      <c r="J982" s="13">
        <v>121697323</v>
      </c>
      <c r="K982" s="13">
        <v>61400000</v>
      </c>
      <c r="L982" s="13">
        <v>183097323</v>
      </c>
    </row>
    <row r="983" spans="1:12">
      <c r="A983" s="13">
        <v>101631272</v>
      </c>
      <c r="B983" s="13">
        <v>81400000</v>
      </c>
      <c r="C983" s="12" t="s">
        <v>1481</v>
      </c>
      <c r="D983" s="17">
        <v>1938157079</v>
      </c>
      <c r="E983" s="17">
        <v>2419086740</v>
      </c>
      <c r="J983" s="13">
        <v>101631272</v>
      </c>
      <c r="K983" s="13">
        <v>81400000</v>
      </c>
      <c r="L983" s="13">
        <v>183031272</v>
      </c>
    </row>
    <row r="984" spans="1:12">
      <c r="A984" s="13">
        <v>64935167</v>
      </c>
      <c r="B984" s="13">
        <v>118083355</v>
      </c>
      <c r="C984" s="12" t="s">
        <v>2150</v>
      </c>
      <c r="D984" s="17">
        <v>1836525807</v>
      </c>
      <c r="E984" s="17">
        <v>2337686740</v>
      </c>
      <c r="J984" s="13">
        <v>64935167</v>
      </c>
      <c r="K984" s="13">
        <v>118083355</v>
      </c>
      <c r="L984" s="13">
        <v>183018522</v>
      </c>
    </row>
    <row r="985" spans="1:12">
      <c r="A985" s="13">
        <v>56968902</v>
      </c>
      <c r="B985" s="13">
        <v>126000000</v>
      </c>
      <c r="C985" s="12" t="s">
        <v>2150</v>
      </c>
      <c r="D985" s="17">
        <v>1771590640</v>
      </c>
      <c r="E985" s="17">
        <v>2219603385</v>
      </c>
      <c r="J985" s="13">
        <v>56968902</v>
      </c>
      <c r="K985" s="13">
        <v>126000000</v>
      </c>
      <c r="L985" s="13">
        <v>182968902</v>
      </c>
    </row>
    <row r="986" spans="1:12">
      <c r="A986" s="13">
        <v>79091969</v>
      </c>
      <c r="B986" s="13">
        <v>103200000</v>
      </c>
      <c r="C986" s="12" t="s">
        <v>2150</v>
      </c>
      <c r="D986" s="17">
        <v>1714621738</v>
      </c>
      <c r="E986" s="17">
        <v>2093603385</v>
      </c>
      <c r="J986" s="13">
        <v>79091969</v>
      </c>
      <c r="K986" s="13">
        <v>103200000</v>
      </c>
      <c r="L986" s="13">
        <v>182291969</v>
      </c>
    </row>
    <row r="987" spans="1:12">
      <c r="A987" s="13">
        <v>75847266</v>
      </c>
      <c r="B987" s="13">
        <v>106443000</v>
      </c>
      <c r="C987" s="12" t="s">
        <v>2421</v>
      </c>
      <c r="D987" s="17">
        <v>1635529769</v>
      </c>
      <c r="E987" s="17">
        <v>1990403385</v>
      </c>
      <c r="J987" s="13">
        <v>75847266</v>
      </c>
      <c r="K987" s="13">
        <v>106443000</v>
      </c>
      <c r="L987" s="13">
        <v>182290266</v>
      </c>
    </row>
    <row r="988" spans="1:12">
      <c r="A988" s="13">
        <v>182206924</v>
      </c>
      <c r="B988" s="13">
        <v>182206924</v>
      </c>
      <c r="C988" s="12" t="s">
        <v>2421</v>
      </c>
      <c r="D988" s="17">
        <v>1559682503</v>
      </c>
      <c r="E988" s="17">
        <v>1883960385</v>
      </c>
      <c r="J988" s="13">
        <v>182206924</v>
      </c>
      <c r="K988" s="13">
        <v>182206924</v>
      </c>
      <c r="L988" s="13">
        <v>182290266</v>
      </c>
    </row>
    <row r="989" spans="1:12">
      <c r="A989" s="13">
        <v>81057016</v>
      </c>
      <c r="B989" s="13">
        <v>101000000</v>
      </c>
      <c r="C989" s="12" t="s">
        <v>883</v>
      </c>
      <c r="D989" s="17">
        <v>1377475579</v>
      </c>
      <c r="E989" s="17">
        <v>1701753461</v>
      </c>
      <c r="J989" s="13">
        <v>81057016</v>
      </c>
      <c r="K989" s="13">
        <v>101000000</v>
      </c>
      <c r="L989" s="13">
        <v>182057016</v>
      </c>
    </row>
    <row r="990" spans="1:12">
      <c r="A990" s="13">
        <v>71516617</v>
      </c>
      <c r="B990" s="13">
        <v>110500000</v>
      </c>
      <c r="C990" s="12" t="s">
        <v>31</v>
      </c>
      <c r="D990" s="17">
        <v>1296418563</v>
      </c>
      <c r="E990" s="17">
        <v>1600753461</v>
      </c>
      <c r="J990" s="13">
        <v>71516617</v>
      </c>
      <c r="K990" s="13">
        <v>110500000</v>
      </c>
      <c r="L990" s="13">
        <v>182016617</v>
      </c>
    </row>
    <row r="991" spans="1:12">
      <c r="A991" s="13">
        <v>181732879</v>
      </c>
      <c r="B991" s="13">
        <v>181732879</v>
      </c>
      <c r="C991" s="12" t="s">
        <v>31</v>
      </c>
      <c r="D991" s="17">
        <v>1224901946</v>
      </c>
      <c r="E991" s="17">
        <v>1490253461</v>
      </c>
      <c r="J991" s="13">
        <v>181732879</v>
      </c>
      <c r="K991" s="13">
        <v>181732879</v>
      </c>
      <c r="L991" s="13">
        <v>182016617</v>
      </c>
    </row>
    <row r="992" spans="1:12">
      <c r="A992" s="13">
        <v>60674817</v>
      </c>
      <c r="B992" s="13">
        <v>121000000</v>
      </c>
      <c r="C992" s="12" t="s">
        <v>115</v>
      </c>
      <c r="D992" s="17">
        <v>1043169067</v>
      </c>
      <c r="E992" s="17">
        <v>1308520582</v>
      </c>
      <c r="J992" s="13">
        <v>60674817</v>
      </c>
      <c r="K992" s="13">
        <v>121000000</v>
      </c>
      <c r="L992" s="13">
        <v>181674817</v>
      </c>
    </row>
    <row r="993" spans="1:12">
      <c r="A993" s="13">
        <v>105489203</v>
      </c>
      <c r="B993" s="13">
        <v>76000000</v>
      </c>
      <c r="C993" s="12" t="s">
        <v>115</v>
      </c>
      <c r="D993" s="17">
        <v>982494250</v>
      </c>
      <c r="E993" s="17">
        <v>1187520582</v>
      </c>
      <c r="J993" s="13">
        <v>105489203</v>
      </c>
      <c r="K993" s="13">
        <v>76000000</v>
      </c>
      <c r="L993" s="13">
        <v>181489203</v>
      </c>
    </row>
    <row r="994" spans="1:12">
      <c r="A994" s="13">
        <v>152972</v>
      </c>
      <c r="B994" s="13">
        <v>181172593</v>
      </c>
      <c r="C994" s="12" t="s">
        <v>115</v>
      </c>
      <c r="D994" s="17">
        <v>877005047</v>
      </c>
      <c r="E994" s="17">
        <v>1111520582</v>
      </c>
      <c r="J994" s="13">
        <v>152972</v>
      </c>
      <c r="K994" s="13">
        <v>181172593</v>
      </c>
      <c r="L994" s="13">
        <v>181325565</v>
      </c>
    </row>
    <row r="995" spans="1:12">
      <c r="A995" s="13">
        <v>84239132</v>
      </c>
      <c r="B995" s="13">
        <v>97000000</v>
      </c>
      <c r="C995" s="12" t="s">
        <v>115</v>
      </c>
      <c r="D995" s="17">
        <v>876852075</v>
      </c>
      <c r="E995" s="17">
        <v>930347989</v>
      </c>
      <c r="J995" s="13">
        <v>84239132</v>
      </c>
      <c r="K995" s="13">
        <v>97000000</v>
      </c>
      <c r="L995" s="13">
        <v>181239132</v>
      </c>
    </row>
    <row r="996" spans="1:12">
      <c r="A996" s="13">
        <v>69467617</v>
      </c>
      <c r="B996" s="13">
        <v>111628547</v>
      </c>
      <c r="C996" s="12" t="s">
        <v>347</v>
      </c>
      <c r="D996" s="17">
        <v>792612943</v>
      </c>
      <c r="E996" s="17">
        <v>833347989</v>
      </c>
      <c r="J996" s="13">
        <v>69467617</v>
      </c>
      <c r="K996" s="13">
        <v>111628547</v>
      </c>
      <c r="L996" s="13">
        <v>181096164</v>
      </c>
    </row>
    <row r="997" spans="1:12">
      <c r="A997" s="13">
        <v>104454762</v>
      </c>
      <c r="B997" s="13">
        <v>76546716</v>
      </c>
      <c r="C997" s="12" t="s">
        <v>141</v>
      </c>
      <c r="D997" s="17">
        <v>723145326</v>
      </c>
      <c r="E997" s="17">
        <v>721719442</v>
      </c>
      <c r="J997" s="13">
        <v>104454762</v>
      </c>
      <c r="K997" s="13">
        <v>76546716</v>
      </c>
      <c r="L997" s="13">
        <v>181001478</v>
      </c>
    </row>
    <row r="998" spans="1:12">
      <c r="A998" s="13">
        <v>70099045</v>
      </c>
      <c r="B998" s="13">
        <v>110807031</v>
      </c>
      <c r="C998" s="12" t="s">
        <v>57</v>
      </c>
      <c r="D998" s="17">
        <v>618690564</v>
      </c>
      <c r="E998" s="17">
        <v>645172726</v>
      </c>
      <c r="J998" s="13">
        <v>70099045</v>
      </c>
      <c r="K998" s="13">
        <v>110807031</v>
      </c>
      <c r="L998" s="13">
        <v>180906076</v>
      </c>
    </row>
    <row r="999" spans="1:12">
      <c r="A999" s="13">
        <v>91047077</v>
      </c>
      <c r="B999" s="13">
        <v>89583830</v>
      </c>
      <c r="C999" s="12" t="s">
        <v>153</v>
      </c>
      <c r="D999" s="17">
        <v>548591519</v>
      </c>
      <c r="E999" s="17">
        <v>534365695</v>
      </c>
      <c r="J999" s="13">
        <v>91047077</v>
      </c>
      <c r="K999" s="13">
        <v>89583830</v>
      </c>
      <c r="L999" s="13">
        <v>180630907</v>
      </c>
    </row>
    <row r="1000" spans="1:12">
      <c r="A1000" s="13">
        <v>127223418</v>
      </c>
      <c r="B1000" s="13">
        <v>53399006</v>
      </c>
      <c r="C1000" s="12" t="s">
        <v>651</v>
      </c>
      <c r="D1000" s="17">
        <v>457544442</v>
      </c>
      <c r="E1000" s="17">
        <v>444781865</v>
      </c>
      <c r="J1000" s="13">
        <v>127223418</v>
      </c>
      <c r="K1000" s="13">
        <v>53399006</v>
      </c>
      <c r="L1000" s="13">
        <v>180622424</v>
      </c>
    </row>
    <row r="1001" spans="1:12">
      <c r="A1001" s="13">
        <v>104029443</v>
      </c>
      <c r="B1001" s="13">
        <v>76584381</v>
      </c>
      <c r="C1001" s="12" t="s">
        <v>543</v>
      </c>
      <c r="D1001" s="17">
        <v>330321024</v>
      </c>
      <c r="E1001" s="17">
        <v>391382859</v>
      </c>
      <c r="J1001" s="13">
        <v>104029443</v>
      </c>
      <c r="K1001" s="13">
        <v>76584381</v>
      </c>
      <c r="L1001" s="13">
        <v>180613824</v>
      </c>
    </row>
    <row r="1002" spans="1:12">
      <c r="A1002" s="13">
        <v>67209615</v>
      </c>
      <c r="B1002" s="13">
        <v>113354021</v>
      </c>
      <c r="C1002" s="12" t="s">
        <v>1519</v>
      </c>
      <c r="D1002" s="17">
        <v>226291581</v>
      </c>
      <c r="E1002" s="17">
        <v>314798478</v>
      </c>
      <c r="J1002" s="13">
        <v>67209615</v>
      </c>
      <c r="K1002" s="13">
        <v>113354021</v>
      </c>
      <c r="L1002" s="13">
        <v>180563636</v>
      </c>
    </row>
    <row r="1003" spans="1:12">
      <c r="A1003" s="13">
        <v>64038616</v>
      </c>
      <c r="B1003" s="13">
        <v>116518934</v>
      </c>
      <c r="C1003" s="12" t="s">
        <v>1728</v>
      </c>
      <c r="D1003" s="17">
        <v>159081966</v>
      </c>
      <c r="E1003" s="17">
        <v>201444457</v>
      </c>
      <c r="J1003" s="13">
        <v>64038616</v>
      </c>
      <c r="K1003" s="13">
        <v>116518934</v>
      </c>
      <c r="L1003" s="13">
        <v>180557550</v>
      </c>
    </row>
    <row r="1004" spans="1:12">
      <c r="A1004" s="13">
        <v>95043350</v>
      </c>
      <c r="B1004" s="13">
        <v>84925523</v>
      </c>
      <c r="C1004" s="12" t="s">
        <v>1728</v>
      </c>
      <c r="D1004" s="17">
        <v>95043350</v>
      </c>
      <c r="E1004" s="17">
        <v>84925523</v>
      </c>
      <c r="J1004" s="13">
        <v>95043350</v>
      </c>
      <c r="K1004" s="13">
        <v>84925523</v>
      </c>
      <c r="L1004" s="13">
        <v>179968873</v>
      </c>
    </row>
    <row r="1012" spans="1:5">
      <c r="A1012" t="s">
        <v>12</v>
      </c>
      <c r="B1012" t="s">
        <v>2463</v>
      </c>
      <c r="D1012" t="s">
        <v>1</v>
      </c>
      <c r="E1012" t="s">
        <v>2464</v>
      </c>
    </row>
    <row r="1013" spans="1:5">
      <c r="A1013" t="s">
        <v>2362</v>
      </c>
      <c r="B1013">
        <v>124202506</v>
      </c>
      <c r="D1013">
        <v>300</v>
      </c>
      <c r="E1013">
        <v>847164686</v>
      </c>
    </row>
    <row r="1014" spans="1:5">
      <c r="A1014" t="s">
        <v>2186</v>
      </c>
      <c r="B1014">
        <v>135448278</v>
      </c>
      <c r="D1014">
        <v>1917</v>
      </c>
      <c r="E1014">
        <v>674158944</v>
      </c>
    </row>
    <row r="1015" spans="1:5">
      <c r="A1015" t="s">
        <v>1002</v>
      </c>
      <c r="B1015">
        <v>1276645154</v>
      </c>
      <c r="D1015">
        <v>2012</v>
      </c>
      <c r="E1015">
        <v>1382435652</v>
      </c>
    </row>
    <row r="1016" spans="1:5">
      <c r="A1016" t="s">
        <v>1166</v>
      </c>
      <c r="B1016">
        <v>357326602.666667</v>
      </c>
      <c r="D1016" t="s">
        <v>1554</v>
      </c>
      <c r="E1016">
        <v>434568402</v>
      </c>
    </row>
    <row r="1017" spans="1:5">
      <c r="A1017" t="s">
        <v>2118</v>
      </c>
      <c r="B1017">
        <v>138026562.666667</v>
      </c>
      <c r="D1017" t="s">
        <v>1295</v>
      </c>
      <c r="E1017">
        <v>641378588</v>
      </c>
    </row>
    <row r="1018" spans="1:5">
      <c r="A1018" t="s">
        <v>869</v>
      </c>
      <c r="B1018">
        <v>1400925886</v>
      </c>
      <c r="D1018" t="s">
        <v>2397</v>
      </c>
      <c r="E1018">
        <v>282223542</v>
      </c>
    </row>
    <row r="1019" spans="1:5">
      <c r="A1019" t="s">
        <v>640</v>
      </c>
      <c r="B1019">
        <v>950261720</v>
      </c>
      <c r="D1019" t="s">
        <v>2339</v>
      </c>
      <c r="E1019">
        <v>355466404</v>
      </c>
    </row>
    <row r="1020" spans="1:5">
      <c r="A1020" t="s">
        <v>850</v>
      </c>
      <c r="B1020">
        <v>1946657334</v>
      </c>
      <c r="D1020" t="s">
        <v>1804</v>
      </c>
      <c r="E1020">
        <v>396701322</v>
      </c>
    </row>
    <row r="1021" spans="1:5">
      <c r="A1021" t="s">
        <v>253</v>
      </c>
      <c r="B1021">
        <v>1621889213.33333</v>
      </c>
      <c r="D1021" t="s">
        <v>2197</v>
      </c>
      <c r="E1021">
        <v>361170656</v>
      </c>
    </row>
    <row r="1022" spans="1:5">
      <c r="A1022" t="s">
        <v>197</v>
      </c>
      <c r="B1022">
        <v>2967184228.66667</v>
      </c>
      <c r="D1022" t="s">
        <v>1241</v>
      </c>
      <c r="E1022">
        <v>612667752</v>
      </c>
    </row>
    <row r="1023" spans="1:5">
      <c r="A1023" t="s">
        <v>165</v>
      </c>
      <c r="B1023">
        <v>2759402691.33333</v>
      </c>
      <c r="D1023" t="s">
        <v>1205</v>
      </c>
      <c r="E1023">
        <v>565160102</v>
      </c>
    </row>
    <row r="1024" spans="1:5">
      <c r="A1024" t="s">
        <v>462</v>
      </c>
      <c r="B1024">
        <v>4017984993.33333</v>
      </c>
      <c r="D1024" t="s">
        <v>2226</v>
      </c>
      <c r="E1024">
        <v>322041868</v>
      </c>
    </row>
    <row r="1025" spans="1:5">
      <c r="A1025" t="s">
        <v>102</v>
      </c>
      <c r="B1025">
        <v>3821305450.66667</v>
      </c>
      <c r="D1025" t="s">
        <v>1758</v>
      </c>
      <c r="E1025">
        <v>444750156</v>
      </c>
    </row>
    <row r="1026" spans="1:5">
      <c r="A1026" t="s">
        <v>486</v>
      </c>
      <c r="B1026">
        <v>5581357306.66667</v>
      </c>
      <c r="D1026" t="s">
        <v>1310</v>
      </c>
      <c r="E1026">
        <v>575582514</v>
      </c>
    </row>
    <row r="1027" spans="1:5">
      <c r="A1027" t="s">
        <v>229</v>
      </c>
      <c r="B1027">
        <v>3352110443.33333</v>
      </c>
      <c r="D1027" t="s">
        <v>1085</v>
      </c>
      <c r="E1027">
        <v>606517718</v>
      </c>
    </row>
    <row r="1028" spans="1:5">
      <c r="A1028" t="s">
        <v>256</v>
      </c>
      <c r="B1028">
        <v>2165806778</v>
      </c>
      <c r="D1028" t="s">
        <v>1272</v>
      </c>
      <c r="E1028">
        <v>450573292</v>
      </c>
    </row>
    <row r="1029" spans="1:5">
      <c r="A1029" t="s">
        <v>284</v>
      </c>
      <c r="B1029">
        <v>4819327747.33333</v>
      </c>
      <c r="D1029" t="s">
        <v>2148</v>
      </c>
      <c r="E1029">
        <v>388071638</v>
      </c>
    </row>
    <row r="1030" spans="1:5">
      <c r="A1030" t="s">
        <v>392</v>
      </c>
      <c r="B1030">
        <v>3787665642</v>
      </c>
      <c r="D1030" t="s">
        <v>1754</v>
      </c>
      <c r="E1030">
        <v>445480356</v>
      </c>
    </row>
    <row r="1031" spans="1:5">
      <c r="A1031" t="s">
        <v>367</v>
      </c>
      <c r="B1031">
        <v>3408190364</v>
      </c>
      <c r="D1031" t="s">
        <v>1373</v>
      </c>
      <c r="E1031">
        <v>517308364</v>
      </c>
    </row>
    <row r="1032" spans="1:5">
      <c r="A1032" t="s">
        <v>194</v>
      </c>
      <c r="B1032">
        <v>4805300264.33333</v>
      </c>
      <c r="D1032" t="s">
        <v>1991</v>
      </c>
      <c r="E1032">
        <v>628197492</v>
      </c>
    </row>
    <row r="1033" spans="1:5">
      <c r="A1033" t="s">
        <v>1303</v>
      </c>
      <c r="B1033">
        <v>1892230648.66667</v>
      </c>
      <c r="D1033" t="s">
        <v>1198</v>
      </c>
      <c r="E1033">
        <v>664905942</v>
      </c>
    </row>
    <row r="1034" spans="1:5">
      <c r="A1034" t="s">
        <v>147</v>
      </c>
      <c r="B1034">
        <v>4765717818.66667</v>
      </c>
      <c r="D1034" t="s">
        <v>1421</v>
      </c>
      <c r="E1034">
        <v>594744522</v>
      </c>
    </row>
    <row r="1035" spans="1:5">
      <c r="A1035" t="s">
        <v>550</v>
      </c>
      <c r="B1035">
        <v>2836073396</v>
      </c>
      <c r="D1035" t="s">
        <v>2079</v>
      </c>
      <c r="E1035">
        <v>282936470</v>
      </c>
    </row>
    <row r="1036" spans="1:5">
      <c r="A1036" t="s">
        <v>86</v>
      </c>
      <c r="B1036">
        <v>3140372803.33333</v>
      </c>
      <c r="D1036" t="s">
        <v>835</v>
      </c>
      <c r="E1036">
        <v>836466244</v>
      </c>
    </row>
    <row r="1037" spans="1:5">
      <c r="A1037" t="s">
        <v>64</v>
      </c>
      <c r="B1037">
        <v>5020461638.66667</v>
      </c>
      <c r="D1037" t="s">
        <v>1808</v>
      </c>
      <c r="E1037">
        <v>371853104</v>
      </c>
    </row>
    <row r="1038" spans="1:5">
      <c r="A1038" t="s">
        <v>645</v>
      </c>
      <c r="B1038">
        <v>3862487722.33333</v>
      </c>
      <c r="D1038" t="s">
        <v>2315</v>
      </c>
      <c r="E1038">
        <v>305609544</v>
      </c>
    </row>
    <row r="1039" spans="1:5">
      <c r="A1039" t="s">
        <v>604</v>
      </c>
      <c r="B1039">
        <v>3611667557.33333</v>
      </c>
      <c r="D1039" t="s">
        <v>2060</v>
      </c>
      <c r="E1039">
        <v>424771066</v>
      </c>
    </row>
    <row r="1040" spans="1:5">
      <c r="A1040" t="s">
        <v>201</v>
      </c>
      <c r="B1040">
        <v>6468750649.33333</v>
      </c>
      <c r="D1040" t="s">
        <v>1752</v>
      </c>
      <c r="E1040">
        <v>357223964</v>
      </c>
    </row>
    <row r="1041" spans="1:5">
      <c r="A1041" t="s">
        <v>454</v>
      </c>
      <c r="B1041">
        <v>3877555389.33333</v>
      </c>
      <c r="D1041" t="s">
        <v>1315</v>
      </c>
      <c r="E1041">
        <v>545312818</v>
      </c>
    </row>
    <row r="1042" spans="1:5">
      <c r="A1042" t="s">
        <v>175</v>
      </c>
      <c r="B1042">
        <v>5596053171.66667</v>
      </c>
      <c r="D1042" t="s">
        <v>158</v>
      </c>
      <c r="E1042">
        <v>2905708438</v>
      </c>
    </row>
    <row r="1043" spans="1:5">
      <c r="A1043" t="s">
        <v>843</v>
      </c>
      <c r="B1043">
        <v>2772935673.33334</v>
      </c>
      <c r="D1043" t="s">
        <v>172</v>
      </c>
      <c r="E1043">
        <v>1850936432</v>
      </c>
    </row>
    <row r="1044" spans="1:5">
      <c r="A1044" t="s">
        <v>781</v>
      </c>
      <c r="B1044">
        <v>4226194222.66667</v>
      </c>
      <c r="D1044" t="s">
        <v>1410</v>
      </c>
      <c r="E1044">
        <v>429641596</v>
      </c>
    </row>
    <row r="1045" spans="1:5">
      <c r="A1045" t="s">
        <v>503</v>
      </c>
      <c r="B1045">
        <v>2017028064.33334</v>
      </c>
      <c r="D1045" t="s">
        <v>1767</v>
      </c>
      <c r="E1045">
        <v>384783526</v>
      </c>
    </row>
    <row r="1046" spans="1:5">
      <c r="A1046" t="s">
        <v>287</v>
      </c>
      <c r="B1046">
        <v>4232101687.33333</v>
      </c>
      <c r="D1046" t="s">
        <v>935</v>
      </c>
      <c r="E1046">
        <v>639961086</v>
      </c>
    </row>
    <row r="1047" spans="1:5">
      <c r="A1047" t="s">
        <v>625</v>
      </c>
      <c r="B1047">
        <v>4407612206.66667</v>
      </c>
      <c r="D1047" t="s">
        <v>1078</v>
      </c>
      <c r="E1047">
        <v>670705092</v>
      </c>
    </row>
    <row r="1048" spans="1:5">
      <c r="A1048" t="s">
        <v>740</v>
      </c>
      <c r="B1048">
        <v>2722937427.33333</v>
      </c>
      <c r="D1048" t="s">
        <v>1192</v>
      </c>
      <c r="E1048">
        <v>610390870</v>
      </c>
    </row>
    <row r="1049" spans="1:5">
      <c r="A1049" t="s">
        <v>294</v>
      </c>
      <c r="B1049">
        <v>6378675818.33333</v>
      </c>
      <c r="D1049" t="s">
        <v>1821</v>
      </c>
      <c r="E1049">
        <v>469597272</v>
      </c>
    </row>
    <row r="1050" spans="1:5">
      <c r="A1050" t="s">
        <v>530</v>
      </c>
      <c r="B1050">
        <v>3967951320.33333</v>
      </c>
      <c r="D1050" t="s">
        <v>818</v>
      </c>
      <c r="E1050">
        <v>811280010</v>
      </c>
    </row>
    <row r="1051" spans="1:5">
      <c r="A1051" t="s">
        <v>404</v>
      </c>
      <c r="B1051">
        <v>4426858337.33333</v>
      </c>
      <c r="D1051" t="s">
        <v>1122</v>
      </c>
      <c r="E1051">
        <v>697593202</v>
      </c>
    </row>
    <row r="1052" spans="1:5">
      <c r="A1052" t="s">
        <v>49</v>
      </c>
      <c r="B1052">
        <v>4785587624</v>
      </c>
      <c r="D1052" t="s">
        <v>1557</v>
      </c>
      <c r="E1052">
        <v>439510860</v>
      </c>
    </row>
    <row r="1053" spans="1:5">
      <c r="A1053" t="s">
        <v>189</v>
      </c>
      <c r="B1053">
        <v>4363488025.66667</v>
      </c>
      <c r="D1053" t="s">
        <v>1681</v>
      </c>
      <c r="E1053">
        <v>462343614</v>
      </c>
    </row>
    <row r="1054" spans="1:5">
      <c r="A1054" t="s">
        <v>697</v>
      </c>
      <c r="B1054">
        <v>2974947160</v>
      </c>
      <c r="D1054" t="s">
        <v>1815</v>
      </c>
      <c r="E1054">
        <v>459966008</v>
      </c>
    </row>
    <row r="1055" spans="1:5">
      <c r="A1055" t="s">
        <v>304</v>
      </c>
      <c r="B1055">
        <v>4790998836.66667</v>
      </c>
      <c r="D1055" t="s">
        <v>1477</v>
      </c>
      <c r="E1055">
        <v>545107190</v>
      </c>
    </row>
    <row r="1056" spans="1:5">
      <c r="A1056" t="s">
        <v>98</v>
      </c>
      <c r="B1056">
        <v>6534481211.33333</v>
      </c>
      <c r="D1056" t="s">
        <v>1817</v>
      </c>
      <c r="E1056">
        <v>419979168</v>
      </c>
    </row>
    <row r="1057" spans="1:5">
      <c r="A1057" t="s">
        <v>446</v>
      </c>
      <c r="B1057">
        <v>2854806335</v>
      </c>
      <c r="D1057" t="s">
        <v>588</v>
      </c>
      <c r="E1057">
        <v>1036118040</v>
      </c>
    </row>
    <row r="1058" spans="1:5">
      <c r="A1058" t="s">
        <v>318</v>
      </c>
      <c r="B1058">
        <v>3816825729.66667</v>
      </c>
      <c r="D1058" t="s">
        <v>1830</v>
      </c>
      <c r="E1058">
        <v>410445870</v>
      </c>
    </row>
    <row r="1059" spans="1:5">
      <c r="A1059" t="s">
        <v>157</v>
      </c>
      <c r="B1059">
        <v>2318465768.66667</v>
      </c>
      <c r="D1059" t="s">
        <v>700</v>
      </c>
      <c r="E1059">
        <v>821861632</v>
      </c>
    </row>
    <row r="1060" spans="1:5">
      <c r="A1060" t="s">
        <v>238</v>
      </c>
      <c r="B1060">
        <v>3211890812</v>
      </c>
      <c r="D1060" t="s">
        <v>2259</v>
      </c>
      <c r="E1060">
        <v>316491646</v>
      </c>
    </row>
    <row r="1061" spans="1:5">
      <c r="A1061" t="s">
        <v>423</v>
      </c>
      <c r="B1061">
        <v>3068017247.66666</v>
      </c>
      <c r="D1061" t="s">
        <v>1634</v>
      </c>
      <c r="E1061">
        <v>508679442</v>
      </c>
    </row>
    <row r="1062" spans="1:5">
      <c r="A1062" t="s">
        <v>95</v>
      </c>
      <c r="B1062">
        <v>6792361782.66667</v>
      </c>
      <c r="D1062" t="s">
        <v>1846</v>
      </c>
      <c r="E1062">
        <v>432505182</v>
      </c>
    </row>
    <row r="1063" spans="1:5">
      <c r="A1063" t="s">
        <v>58</v>
      </c>
      <c r="B1063">
        <v>4407023064.66666</v>
      </c>
      <c r="D1063" t="s">
        <v>1367</v>
      </c>
      <c r="E1063">
        <v>598031768</v>
      </c>
    </row>
    <row r="1064" spans="1:5">
      <c r="A1064" t="s">
        <v>36</v>
      </c>
      <c r="B1064">
        <v>7316000735</v>
      </c>
      <c r="D1064" t="s">
        <v>661</v>
      </c>
      <c r="E1064">
        <v>908623930</v>
      </c>
    </row>
    <row r="1065" spans="1:5">
      <c r="A1065" t="s">
        <v>250</v>
      </c>
      <c r="B1065">
        <v>1939066872.66667</v>
      </c>
      <c r="D1065" t="s">
        <v>504</v>
      </c>
      <c r="E1065">
        <v>1245348278</v>
      </c>
    </row>
    <row r="1066" spans="1:5">
      <c r="A1066" t="s">
        <v>142</v>
      </c>
      <c r="B1066">
        <v>3498803549.33333</v>
      </c>
      <c r="D1066" t="s">
        <v>727</v>
      </c>
      <c r="E1066">
        <v>952142360</v>
      </c>
    </row>
    <row r="1067" spans="1:5">
      <c r="A1067" t="s">
        <v>272</v>
      </c>
      <c r="B1067">
        <v>2395968455.33333</v>
      </c>
      <c r="D1067" t="s">
        <v>1124</v>
      </c>
      <c r="E1067">
        <v>710153436</v>
      </c>
    </row>
    <row r="1068" spans="1:5">
      <c r="A1068" t="s">
        <v>70</v>
      </c>
      <c r="B1068">
        <v>6776699205</v>
      </c>
      <c r="D1068" t="s">
        <v>106</v>
      </c>
      <c r="E1068">
        <v>2297056786</v>
      </c>
    </row>
    <row r="1069" spans="1:5">
      <c r="A1069" t="s">
        <v>325</v>
      </c>
      <c r="B1069">
        <v>3688017399.66667</v>
      </c>
      <c r="D1069" t="s">
        <v>1836</v>
      </c>
      <c r="E1069">
        <v>420151006</v>
      </c>
    </row>
    <row r="1070" spans="1:5">
      <c r="A1070" t="s">
        <v>54</v>
      </c>
      <c r="B1070">
        <v>5416756100.66666</v>
      </c>
      <c r="D1070" t="s">
        <v>582</v>
      </c>
      <c r="E1070">
        <v>967419576</v>
      </c>
    </row>
    <row r="1071" spans="1:5">
      <c r="A1071" t="s">
        <v>412</v>
      </c>
      <c r="B1071">
        <v>3117621928.66667</v>
      </c>
      <c r="D1071" t="s">
        <v>2179</v>
      </c>
      <c r="E1071">
        <v>359776372</v>
      </c>
    </row>
    <row r="1072" spans="1:5">
      <c r="A1072" t="s">
        <v>313</v>
      </c>
      <c r="B1072">
        <v>2360482659.33333</v>
      </c>
      <c r="D1072" t="s">
        <v>1323</v>
      </c>
      <c r="E1072">
        <v>578356022</v>
      </c>
    </row>
    <row r="1073" spans="1:5">
      <c r="A1073" t="s">
        <v>276</v>
      </c>
      <c r="B1073">
        <v>1229455054</v>
      </c>
      <c r="D1073" t="s">
        <v>1772</v>
      </c>
      <c r="E1073">
        <v>356395712</v>
      </c>
    </row>
    <row r="1074" spans="1:5">
      <c r="A1074" t="s">
        <v>105</v>
      </c>
      <c r="B1074">
        <v>2380137836</v>
      </c>
      <c r="D1074" t="s">
        <v>2365</v>
      </c>
      <c r="E1074">
        <v>252107450</v>
      </c>
    </row>
    <row r="1075" spans="1:5">
      <c r="A1075" t="s">
        <v>259</v>
      </c>
      <c r="B1075">
        <v>1146490628</v>
      </c>
      <c r="D1075" t="s">
        <v>1427</v>
      </c>
      <c r="E1075">
        <v>530877602</v>
      </c>
    </row>
    <row r="1076" spans="1:5">
      <c r="A1076" t="s">
        <v>301</v>
      </c>
      <c r="B1076">
        <v>1556344507.33333</v>
      </c>
      <c r="D1076" t="s">
        <v>1325</v>
      </c>
      <c r="E1076">
        <v>594402588</v>
      </c>
    </row>
    <row r="1077" spans="1:5">
      <c r="A1077" t="s">
        <v>121</v>
      </c>
      <c r="B1077">
        <v>5442007395.33333</v>
      </c>
      <c r="D1077" t="s">
        <v>2071</v>
      </c>
      <c r="E1077">
        <v>293575022</v>
      </c>
    </row>
    <row r="1078" spans="1:5">
      <c r="A1078" t="s">
        <v>880</v>
      </c>
      <c r="B1078">
        <v>999256919.333334</v>
      </c>
      <c r="D1078" t="s">
        <v>14</v>
      </c>
      <c r="E1078">
        <v>5610412052</v>
      </c>
    </row>
    <row r="1079" spans="1:5">
      <c r="A1079" t="s">
        <v>154</v>
      </c>
      <c r="B1079">
        <v>1856671676.66667</v>
      </c>
      <c r="D1079" t="s">
        <v>25</v>
      </c>
      <c r="E1079">
        <v>4640500562</v>
      </c>
    </row>
    <row r="1080" spans="1:5">
      <c r="A1080" t="s">
        <v>79</v>
      </c>
      <c r="B1080">
        <v>3739614777</v>
      </c>
      <c r="D1080" t="s">
        <v>68</v>
      </c>
      <c r="E1080">
        <v>2560036096</v>
      </c>
    </row>
    <row r="1081" spans="1:5">
      <c r="A1081" t="s">
        <v>224</v>
      </c>
      <c r="B1081">
        <v>1051110951.66667</v>
      </c>
      <c r="D1081" t="s">
        <v>20</v>
      </c>
      <c r="E1081">
        <v>5242878200</v>
      </c>
    </row>
    <row r="1082" spans="1:5">
      <c r="A1082" t="s">
        <v>125</v>
      </c>
      <c r="B1082">
        <v>2722696465.33333</v>
      </c>
      <c r="D1082" t="s">
        <v>37</v>
      </c>
      <c r="E1082">
        <v>4104830078</v>
      </c>
    </row>
    <row r="1083" spans="1:5">
      <c r="A1083" t="s">
        <v>672</v>
      </c>
      <c r="B1083">
        <v>335441542</v>
      </c>
      <c r="D1083" t="s">
        <v>1657</v>
      </c>
      <c r="E1083">
        <v>508316780</v>
      </c>
    </row>
    <row r="1084" spans="1:5">
      <c r="A1084" t="s">
        <v>621</v>
      </c>
      <c r="B1084">
        <v>355300335.333333</v>
      </c>
      <c r="D1084" t="s">
        <v>1660</v>
      </c>
      <c r="E1084">
        <v>508269820</v>
      </c>
    </row>
    <row r="1085" spans="1:5">
      <c r="A1085" t="s">
        <v>247</v>
      </c>
      <c r="B1085">
        <v>956736035</v>
      </c>
      <c r="D1085" t="s">
        <v>1881</v>
      </c>
      <c r="E1085">
        <v>419890174</v>
      </c>
    </row>
    <row r="1086" spans="1:5">
      <c r="A1086" t="s">
        <v>334</v>
      </c>
      <c r="B1086">
        <v>1247532954.66667</v>
      </c>
      <c r="D1086" t="s">
        <v>997</v>
      </c>
      <c r="E1086">
        <v>747673524</v>
      </c>
    </row>
    <row r="1087" spans="1:5">
      <c r="A1087" t="s">
        <v>45</v>
      </c>
      <c r="B1087">
        <v>6759751304.33333</v>
      </c>
      <c r="D1087" t="s">
        <v>1235</v>
      </c>
      <c r="E1087">
        <v>625000004</v>
      </c>
    </row>
    <row r="1088" spans="1:5">
      <c r="A1088" t="s">
        <v>234</v>
      </c>
      <c r="B1088">
        <v>869050528.333333</v>
      </c>
      <c r="D1088" t="s">
        <v>1741</v>
      </c>
      <c r="E1088">
        <v>450155166</v>
      </c>
    </row>
    <row r="1089" spans="1:5">
      <c r="A1089" t="s">
        <v>18</v>
      </c>
      <c r="B1089">
        <v>2505287311.33334</v>
      </c>
      <c r="D1089" t="s">
        <v>862</v>
      </c>
      <c r="E1089">
        <v>763010488</v>
      </c>
    </row>
    <row r="1090" spans="1:5">
      <c r="A1090" t="s">
        <v>565</v>
      </c>
      <c r="B1090">
        <v>709963490</v>
      </c>
      <c r="D1090" t="s">
        <v>1537</v>
      </c>
      <c r="E1090">
        <v>416679112</v>
      </c>
    </row>
    <row r="1091" spans="1:5">
      <c r="A1091" t="s">
        <v>136</v>
      </c>
      <c r="B1091">
        <v>1077591788.66667</v>
      </c>
      <c r="D1091" t="s">
        <v>2391</v>
      </c>
      <c r="E1091">
        <v>347872148</v>
      </c>
    </row>
    <row r="1092" spans="1:5">
      <c r="A1092" t="s">
        <v>132</v>
      </c>
      <c r="B1092">
        <v>1304806865.33333</v>
      </c>
      <c r="D1092" t="s">
        <v>1989</v>
      </c>
      <c r="E1092">
        <v>412394984</v>
      </c>
    </row>
    <row r="1093" spans="1:5">
      <c r="A1093" t="s">
        <v>1213</v>
      </c>
      <c r="B1093">
        <v>223868524</v>
      </c>
      <c r="D1093" t="s">
        <v>1569</v>
      </c>
      <c r="E1093">
        <v>384894300</v>
      </c>
    </row>
    <row r="1094" spans="1:5">
      <c r="A1094" t="s">
        <v>2286</v>
      </c>
      <c r="B1094">
        <v>129181669.333333</v>
      </c>
      <c r="D1094" t="s">
        <v>65</v>
      </c>
      <c r="E1094">
        <v>2854900174</v>
      </c>
    </row>
    <row r="1095" spans="1:5">
      <c r="A1095" t="s">
        <v>206</v>
      </c>
      <c r="B1095">
        <v>3023425313.33333</v>
      </c>
      <c r="D1095" t="s">
        <v>1135</v>
      </c>
      <c r="E1095">
        <v>656854448</v>
      </c>
    </row>
    <row r="1096" spans="1:5">
      <c r="A1096" t="s">
        <v>560</v>
      </c>
      <c r="B1096">
        <v>2645394941.33334</v>
      </c>
      <c r="D1096" t="s">
        <v>901</v>
      </c>
      <c r="E1096">
        <v>788138482</v>
      </c>
    </row>
    <row r="1097" spans="1:5">
      <c r="A1097" t="s">
        <v>2042</v>
      </c>
      <c r="B1097">
        <v>142479961.333333</v>
      </c>
      <c r="D1097" t="s">
        <v>1792</v>
      </c>
      <c r="E1097">
        <v>351471438</v>
      </c>
    </row>
    <row r="1098" spans="1:5">
      <c r="A1098" t="s">
        <v>1694</v>
      </c>
      <c r="B1098">
        <v>166894544</v>
      </c>
      <c r="D1098" t="s">
        <v>1037</v>
      </c>
      <c r="E1098">
        <v>597345986</v>
      </c>
    </row>
    <row r="1099" spans="1:5">
      <c r="A1099" t="s">
        <v>244</v>
      </c>
      <c r="B1099">
        <v>740947090.666667</v>
      </c>
      <c r="D1099" t="s">
        <v>1207</v>
      </c>
      <c r="E1099">
        <v>573134316</v>
      </c>
    </row>
    <row r="1100" spans="1:5">
      <c r="A1100" t="s">
        <v>213</v>
      </c>
      <c r="B1100">
        <v>631962846.666667</v>
      </c>
      <c r="D1100" t="s">
        <v>1575</v>
      </c>
      <c r="E1100">
        <v>453830574</v>
      </c>
    </row>
    <row r="1101" spans="1:5">
      <c r="A1101" t="s">
        <v>546</v>
      </c>
      <c r="B1101">
        <v>2711409118</v>
      </c>
      <c r="D1101" t="s">
        <v>264</v>
      </c>
      <c r="E1101">
        <v>1497275056</v>
      </c>
    </row>
    <row r="1102" spans="1:5">
      <c r="A1102" t="s">
        <v>129</v>
      </c>
      <c r="B1102">
        <v>5481324751.33333</v>
      </c>
      <c r="D1102" t="s">
        <v>2069</v>
      </c>
      <c r="E1102">
        <v>353638708</v>
      </c>
    </row>
    <row r="1103" spans="1:5">
      <c r="A1103" t="s">
        <v>82</v>
      </c>
      <c r="B1103">
        <v>4267352271.33333</v>
      </c>
      <c r="D1103" t="s">
        <v>1383</v>
      </c>
      <c r="E1103">
        <v>397050970</v>
      </c>
    </row>
    <row r="1104" spans="1:5">
      <c r="A1104" t="s">
        <v>90</v>
      </c>
      <c r="B1104">
        <v>5346930913.33333</v>
      </c>
      <c r="D1104" t="s">
        <v>1677</v>
      </c>
      <c r="E1104">
        <v>484425340</v>
      </c>
    </row>
    <row r="1105" spans="1:5">
      <c r="A1105" t="s">
        <v>932</v>
      </c>
      <c r="B1105">
        <v>541533167.333333</v>
      </c>
      <c r="D1105" t="s">
        <v>87</v>
      </c>
      <c r="E1105">
        <v>3177210956</v>
      </c>
    </row>
    <row r="1106" spans="1:5">
      <c r="A1106" t="s">
        <v>24</v>
      </c>
      <c r="B1106">
        <v>4118928982</v>
      </c>
      <c r="D1106" t="s">
        <v>2048</v>
      </c>
      <c r="E1106">
        <v>345749728</v>
      </c>
    </row>
    <row r="1107" spans="1:5">
      <c r="A1107" t="s">
        <v>32</v>
      </c>
      <c r="B1107">
        <v>1509828870</v>
      </c>
      <c r="D1107" t="s">
        <v>1443</v>
      </c>
      <c r="E1107">
        <v>437028672</v>
      </c>
    </row>
    <row r="1108" spans="1:5">
      <c r="A1108" t="s">
        <v>1278</v>
      </c>
      <c r="B1108">
        <v>214774163.333333</v>
      </c>
      <c r="D1108" t="s">
        <v>2254</v>
      </c>
      <c r="E1108">
        <v>242787490</v>
      </c>
    </row>
    <row r="1109" spans="1:5">
      <c r="A1109" t="s">
        <v>112</v>
      </c>
      <c r="B1109">
        <v>765089222</v>
      </c>
      <c r="D1109" t="s">
        <v>1902</v>
      </c>
      <c r="E1109">
        <v>451837596</v>
      </c>
    </row>
    <row r="1110" spans="1:5">
      <c r="A1110" t="s">
        <v>806</v>
      </c>
      <c r="B1110">
        <v>299480630</v>
      </c>
      <c r="D1110" t="s">
        <v>1313</v>
      </c>
      <c r="E1110">
        <v>632720956</v>
      </c>
    </row>
    <row r="1111" spans="1:5">
      <c r="A1111" t="s">
        <v>576</v>
      </c>
      <c r="B1111">
        <v>371270918.666667</v>
      </c>
      <c r="D1111" t="s">
        <v>1408</v>
      </c>
      <c r="E1111">
        <v>599930072</v>
      </c>
    </row>
    <row r="1112" spans="1:5">
      <c r="A1112" t="s">
        <v>1485</v>
      </c>
      <c r="B1112">
        <v>191200916</v>
      </c>
      <c r="D1112" t="s">
        <v>1819</v>
      </c>
      <c r="E1112">
        <v>435403790</v>
      </c>
    </row>
    <row r="1113" spans="1:5">
      <c r="A1113" t="s">
        <v>2462</v>
      </c>
      <c r="B1113">
        <v>283857522402.667</v>
      </c>
      <c r="D1113" t="s">
        <v>465</v>
      </c>
      <c r="E1113">
        <v>1150739372</v>
      </c>
    </row>
    <row r="1114" spans="4:5">
      <c r="D1114" t="s">
        <v>2144</v>
      </c>
      <c r="E1114">
        <v>326245582</v>
      </c>
    </row>
    <row r="1115" spans="4:5">
      <c r="D1115" t="s">
        <v>962</v>
      </c>
      <c r="E1115">
        <v>786504222</v>
      </c>
    </row>
    <row r="1116" spans="4:5">
      <c r="D1116" t="s">
        <v>73</v>
      </c>
      <c r="E1116">
        <v>2699852166</v>
      </c>
    </row>
    <row r="1117" spans="4:5">
      <c r="D1117" t="s">
        <v>279</v>
      </c>
      <c r="E1117">
        <v>1718417672</v>
      </c>
    </row>
    <row r="1118" spans="4:5">
      <c r="D1118" t="s">
        <v>1249</v>
      </c>
      <c r="E1118">
        <v>645796092</v>
      </c>
    </row>
    <row r="1119" spans="4:5">
      <c r="D1119" t="s">
        <v>1013</v>
      </c>
      <c r="E1119">
        <v>759503310</v>
      </c>
    </row>
    <row r="1120" spans="4:5">
      <c r="D1120" t="s">
        <v>1566</v>
      </c>
      <c r="E1120">
        <v>385541416</v>
      </c>
    </row>
    <row r="1121" spans="4:5">
      <c r="D1121" t="s">
        <v>235</v>
      </c>
      <c r="E1121">
        <v>1769618622</v>
      </c>
    </row>
    <row r="1122" spans="4:5">
      <c r="D1122" t="s">
        <v>1343</v>
      </c>
      <c r="E1122">
        <v>469959988</v>
      </c>
    </row>
    <row r="1123" spans="4:5">
      <c r="D1123" t="s">
        <v>1599</v>
      </c>
      <c r="E1123">
        <v>507105786</v>
      </c>
    </row>
    <row r="1124" spans="4:5">
      <c r="D1124" t="s">
        <v>2003</v>
      </c>
      <c r="E1124">
        <v>391725384</v>
      </c>
    </row>
    <row r="1125" spans="4:5">
      <c r="D1125" t="s">
        <v>610</v>
      </c>
      <c r="E1125">
        <v>892966414</v>
      </c>
    </row>
    <row r="1126" spans="4:5">
      <c r="D1126" t="s">
        <v>2043</v>
      </c>
      <c r="E1126">
        <v>354432432</v>
      </c>
    </row>
    <row r="1127" spans="4:5">
      <c r="D1127" t="s">
        <v>2325</v>
      </c>
      <c r="E1127">
        <v>378035192</v>
      </c>
    </row>
    <row r="1128" spans="4:5">
      <c r="D1128" t="s">
        <v>1369</v>
      </c>
      <c r="E1128">
        <v>580384170</v>
      </c>
    </row>
    <row r="1129" spans="4:5">
      <c r="D1129" t="s">
        <v>1582</v>
      </c>
      <c r="E1129">
        <v>490253836</v>
      </c>
    </row>
    <row r="1130" spans="4:5">
      <c r="D1130" t="s">
        <v>2065</v>
      </c>
      <c r="E1130">
        <v>388904840</v>
      </c>
    </row>
    <row r="1131" spans="4:5">
      <c r="D1131" t="s">
        <v>1226</v>
      </c>
      <c r="E1131">
        <v>643545126</v>
      </c>
    </row>
    <row r="1132" spans="4:5">
      <c r="D1132" t="s">
        <v>1690</v>
      </c>
      <c r="E1132">
        <v>500795596</v>
      </c>
    </row>
    <row r="1133" spans="4:5">
      <c r="D1133" t="s">
        <v>705</v>
      </c>
      <c r="E1133">
        <v>888185748</v>
      </c>
    </row>
    <row r="1134" spans="4:5">
      <c r="D1134" t="s">
        <v>1788</v>
      </c>
      <c r="E1134">
        <v>478537204</v>
      </c>
    </row>
    <row r="1135" spans="4:5">
      <c r="D1135" t="s">
        <v>759</v>
      </c>
      <c r="E1135">
        <v>800979290</v>
      </c>
    </row>
    <row r="1136" spans="4:5">
      <c r="D1136" t="s">
        <v>2417</v>
      </c>
      <c r="E1136">
        <v>364583938</v>
      </c>
    </row>
    <row r="1137" spans="4:5">
      <c r="D1137" t="s">
        <v>103</v>
      </c>
      <c r="E1137">
        <v>2060092832</v>
      </c>
    </row>
    <row r="1138" spans="4:5">
      <c r="D1138" t="s">
        <v>1053</v>
      </c>
      <c r="E1138">
        <v>601139548</v>
      </c>
    </row>
    <row r="1139" spans="4:5">
      <c r="D1139" t="s">
        <v>398</v>
      </c>
      <c r="E1139">
        <v>1258843006</v>
      </c>
    </row>
    <row r="1140" spans="4:5">
      <c r="D1140" t="s">
        <v>119</v>
      </c>
      <c r="E1140">
        <v>2102832892</v>
      </c>
    </row>
    <row r="1141" spans="4:5">
      <c r="D1141" t="s">
        <v>1958</v>
      </c>
      <c r="E1141">
        <v>382583622</v>
      </c>
    </row>
    <row r="1142" spans="4:5">
      <c r="D1142" t="s">
        <v>767</v>
      </c>
      <c r="E1142">
        <v>803983734</v>
      </c>
    </row>
    <row r="1143" spans="4:5">
      <c r="D1143" t="s">
        <v>570</v>
      </c>
      <c r="E1143">
        <v>919704792</v>
      </c>
    </row>
    <row r="1144" spans="4:5">
      <c r="D1144" t="s">
        <v>995</v>
      </c>
      <c r="E1144">
        <v>767861312</v>
      </c>
    </row>
    <row r="1145" spans="4:5">
      <c r="D1145" t="s">
        <v>513</v>
      </c>
      <c r="E1145">
        <v>1083010324</v>
      </c>
    </row>
    <row r="1146" spans="4:5">
      <c r="D1146" t="s">
        <v>1475</v>
      </c>
      <c r="E1146">
        <v>575856388</v>
      </c>
    </row>
    <row r="1147" spans="4:5">
      <c r="D1147" t="s">
        <v>851</v>
      </c>
      <c r="E1147">
        <v>769264284</v>
      </c>
    </row>
    <row r="1148" spans="4:5">
      <c r="D1148" t="s">
        <v>1147</v>
      </c>
      <c r="E1148">
        <v>652228624</v>
      </c>
    </row>
    <row r="1149" spans="4:5">
      <c r="D1149" t="s">
        <v>2204</v>
      </c>
      <c r="E1149">
        <v>341374984</v>
      </c>
    </row>
    <row r="1150" spans="4:5">
      <c r="D1150" t="s">
        <v>1978</v>
      </c>
      <c r="E1150">
        <v>383945086</v>
      </c>
    </row>
    <row r="1151" spans="4:5">
      <c r="D1151" t="s">
        <v>733</v>
      </c>
      <c r="E1151">
        <v>799937526</v>
      </c>
    </row>
    <row r="1152" spans="4:5">
      <c r="D1152" t="s">
        <v>1590</v>
      </c>
      <c r="E1152">
        <v>435211090</v>
      </c>
    </row>
    <row r="1153" spans="4:5">
      <c r="D1153" t="s">
        <v>1625</v>
      </c>
      <c r="E1153">
        <v>398351576</v>
      </c>
    </row>
    <row r="1154" spans="4:5">
      <c r="D1154" t="s">
        <v>2311</v>
      </c>
      <c r="E1154">
        <v>341077260</v>
      </c>
    </row>
    <row r="1155" spans="4:5">
      <c r="D1155" t="s">
        <v>1364</v>
      </c>
      <c r="E1155">
        <v>568553464</v>
      </c>
    </row>
    <row r="1156" spans="4:5">
      <c r="D1156" t="s">
        <v>1321</v>
      </c>
      <c r="E1156">
        <v>478865674</v>
      </c>
    </row>
    <row r="1157" spans="4:5">
      <c r="D1157" t="s">
        <v>1911</v>
      </c>
      <c r="E1157">
        <v>404749920</v>
      </c>
    </row>
    <row r="1158" spans="4:5">
      <c r="D1158" t="s">
        <v>2243</v>
      </c>
      <c r="E1158">
        <v>531469982</v>
      </c>
    </row>
    <row r="1159" spans="4:5">
      <c r="D1159" t="s">
        <v>2236</v>
      </c>
      <c r="E1159">
        <v>320488754</v>
      </c>
    </row>
    <row r="1160" spans="4:5">
      <c r="D1160" t="s">
        <v>601</v>
      </c>
      <c r="E1160">
        <v>989716662</v>
      </c>
    </row>
    <row r="1161" spans="4:5">
      <c r="D1161" t="s">
        <v>2221</v>
      </c>
      <c r="E1161">
        <v>397370228</v>
      </c>
    </row>
    <row r="1162" spans="4:5">
      <c r="D1162" t="s">
        <v>686</v>
      </c>
      <c r="E1162">
        <v>861429986</v>
      </c>
    </row>
    <row r="1163" spans="4:5">
      <c r="D1163" t="s">
        <v>1996</v>
      </c>
      <c r="E1163">
        <v>369775434</v>
      </c>
    </row>
    <row r="1164" spans="4:5">
      <c r="D1164" t="s">
        <v>1774</v>
      </c>
      <c r="E1164">
        <v>398870652</v>
      </c>
    </row>
    <row r="1165" spans="4:5">
      <c r="D1165" t="s">
        <v>2436</v>
      </c>
      <c r="E1165">
        <v>362651130</v>
      </c>
    </row>
    <row r="1166" spans="4:5">
      <c r="D1166" t="s">
        <v>1655</v>
      </c>
      <c r="E1166">
        <v>440000422</v>
      </c>
    </row>
    <row r="1167" spans="4:5">
      <c r="D1167" t="s">
        <v>1362</v>
      </c>
      <c r="E1167">
        <v>613778228</v>
      </c>
    </row>
    <row r="1168" spans="4:5">
      <c r="D1168" t="s">
        <v>1756</v>
      </c>
      <c r="E1168">
        <v>386012252</v>
      </c>
    </row>
    <row r="1169" spans="4:5">
      <c r="D1169" t="s">
        <v>1529</v>
      </c>
      <c r="E1169">
        <v>470651898</v>
      </c>
    </row>
    <row r="1170" spans="4:5">
      <c r="D1170" t="s">
        <v>314</v>
      </c>
      <c r="E1170">
        <v>1628674108</v>
      </c>
    </row>
    <row r="1171" spans="4:5">
      <c r="D1171" t="s">
        <v>1941</v>
      </c>
      <c r="E1171">
        <v>375479850</v>
      </c>
    </row>
    <row r="1172" spans="4:5">
      <c r="D1172" t="s">
        <v>1467</v>
      </c>
      <c r="E1172">
        <v>577504602</v>
      </c>
    </row>
    <row r="1173" spans="4:5">
      <c r="D1173" t="s">
        <v>1913</v>
      </c>
      <c r="E1173">
        <v>373024468</v>
      </c>
    </row>
    <row r="1174" spans="4:5">
      <c r="D1174" t="s">
        <v>1848</v>
      </c>
      <c r="E1174">
        <v>361769456</v>
      </c>
    </row>
    <row r="1175" spans="4:5">
      <c r="D1175" t="s">
        <v>1259</v>
      </c>
      <c r="E1175">
        <v>983401288</v>
      </c>
    </row>
    <row r="1176" spans="4:5">
      <c r="D1176" t="s">
        <v>1790</v>
      </c>
      <c r="E1176">
        <v>447687458</v>
      </c>
    </row>
    <row r="1177" spans="4:5">
      <c r="D1177" t="s">
        <v>2023</v>
      </c>
      <c r="E1177">
        <v>378431778</v>
      </c>
    </row>
    <row r="1178" spans="4:5">
      <c r="D1178" t="s">
        <v>1520</v>
      </c>
      <c r="E1178">
        <v>550497230</v>
      </c>
    </row>
    <row r="1179" spans="4:5">
      <c r="D1179" t="s">
        <v>1257</v>
      </c>
      <c r="E1179">
        <v>656407012</v>
      </c>
    </row>
    <row r="1180" spans="4:5">
      <c r="D1180" t="s">
        <v>1786</v>
      </c>
      <c r="E1180">
        <v>479212420</v>
      </c>
    </row>
    <row r="1181" spans="4:5">
      <c r="D1181" t="s">
        <v>2035</v>
      </c>
      <c r="E1181">
        <v>410954570</v>
      </c>
    </row>
    <row r="1182" spans="4:5">
      <c r="D1182" t="s">
        <v>1825</v>
      </c>
      <c r="E1182">
        <v>467006468</v>
      </c>
    </row>
    <row r="1183" spans="4:5">
      <c r="D1183" t="s">
        <v>1761</v>
      </c>
      <c r="E1183">
        <v>485572274</v>
      </c>
    </row>
    <row r="1184" spans="4:5">
      <c r="D1184" t="s">
        <v>2450</v>
      </c>
      <c r="E1184">
        <v>292227648</v>
      </c>
    </row>
    <row r="1185" spans="4:5">
      <c r="D1185" t="s">
        <v>870</v>
      </c>
      <c r="E1185">
        <v>826417696</v>
      </c>
    </row>
    <row r="1186" spans="4:5">
      <c r="D1186" t="s">
        <v>1377</v>
      </c>
      <c r="E1186">
        <v>607447272</v>
      </c>
    </row>
    <row r="1187" spans="4:5">
      <c r="D1187" t="s">
        <v>1671</v>
      </c>
      <c r="E1187">
        <v>304885948</v>
      </c>
    </row>
    <row r="1188" spans="4:5">
      <c r="D1188" t="s">
        <v>1731</v>
      </c>
      <c r="E1188">
        <v>341054298</v>
      </c>
    </row>
    <row r="1189" spans="4:5">
      <c r="D1189" t="s">
        <v>407</v>
      </c>
      <c r="E1189">
        <v>1251289132</v>
      </c>
    </row>
    <row r="1190" spans="4:5">
      <c r="D1190" t="s">
        <v>2109</v>
      </c>
      <c r="E1190">
        <v>415114234</v>
      </c>
    </row>
    <row r="1191" spans="4:5">
      <c r="D1191" t="s">
        <v>1811</v>
      </c>
      <c r="E1191">
        <v>471720232</v>
      </c>
    </row>
    <row r="1192" spans="4:5">
      <c r="D1192" t="s">
        <v>345</v>
      </c>
      <c r="E1192">
        <v>1507673582</v>
      </c>
    </row>
    <row r="1193" spans="4:5">
      <c r="D1193" t="s">
        <v>343</v>
      </c>
      <c r="E1193">
        <v>1461793218</v>
      </c>
    </row>
    <row r="1194" spans="4:5">
      <c r="D1194" t="s">
        <v>1169</v>
      </c>
      <c r="E1194">
        <v>698929328</v>
      </c>
    </row>
    <row r="1195" spans="4:5">
      <c r="D1195" t="s">
        <v>2454</v>
      </c>
      <c r="E1195">
        <v>286115100</v>
      </c>
    </row>
    <row r="1196" spans="4:5">
      <c r="D1196" t="s">
        <v>786</v>
      </c>
      <c r="E1196">
        <v>906421918</v>
      </c>
    </row>
    <row r="1197" spans="4:5">
      <c r="D1197" t="s">
        <v>599</v>
      </c>
      <c r="E1197">
        <v>1017315970</v>
      </c>
    </row>
    <row r="1198" spans="4:5">
      <c r="D1198" t="s">
        <v>192</v>
      </c>
      <c r="E1198">
        <v>1865532010</v>
      </c>
    </row>
    <row r="1199" spans="4:5">
      <c r="D1199" t="s">
        <v>163</v>
      </c>
      <c r="E1199">
        <v>1989600262</v>
      </c>
    </row>
    <row r="1200" spans="4:5">
      <c r="D1200" t="s">
        <v>593</v>
      </c>
      <c r="E1200">
        <v>1088370312</v>
      </c>
    </row>
    <row r="1201" spans="4:5">
      <c r="D1201" t="s">
        <v>441</v>
      </c>
      <c r="E1201">
        <v>2059744034</v>
      </c>
    </row>
    <row r="1202" spans="4:5">
      <c r="D1202" t="s">
        <v>846</v>
      </c>
      <c r="E1202">
        <v>721942232</v>
      </c>
    </row>
    <row r="1203" spans="4:5">
      <c r="D1203" t="s">
        <v>1784</v>
      </c>
      <c r="E1203">
        <v>410062548</v>
      </c>
    </row>
    <row r="1204" spans="4:5">
      <c r="D1204" t="s">
        <v>1073</v>
      </c>
      <c r="E1204">
        <v>642203332</v>
      </c>
    </row>
    <row r="1205" spans="4:5">
      <c r="D1205" t="s">
        <v>1163</v>
      </c>
      <c r="E1205">
        <v>572145530</v>
      </c>
    </row>
    <row r="1206" spans="4:5">
      <c r="D1206" t="s">
        <v>2020</v>
      </c>
      <c r="E1206">
        <v>423154484</v>
      </c>
    </row>
    <row r="1207" spans="4:5">
      <c r="D1207" t="s">
        <v>2033</v>
      </c>
      <c r="E1207">
        <v>373030178</v>
      </c>
    </row>
    <row r="1208" spans="4:5">
      <c r="D1208" t="s">
        <v>2085</v>
      </c>
      <c r="E1208">
        <v>391777900</v>
      </c>
    </row>
    <row r="1209" spans="4:5">
      <c r="D1209" t="s">
        <v>1464</v>
      </c>
      <c r="E1209">
        <v>492771636</v>
      </c>
    </row>
    <row r="1210" spans="4:5">
      <c r="D1210" t="s">
        <v>864</v>
      </c>
      <c r="E1210">
        <v>752148746</v>
      </c>
    </row>
    <row r="1211" spans="4:5">
      <c r="D1211" t="s">
        <v>1441</v>
      </c>
      <c r="E1211">
        <v>588913210</v>
      </c>
    </row>
    <row r="1212" spans="4:5">
      <c r="D1212" t="s">
        <v>449</v>
      </c>
      <c r="E1212">
        <v>1190592152</v>
      </c>
    </row>
    <row r="1213" spans="4:5">
      <c r="D1213" t="s">
        <v>209</v>
      </c>
      <c r="E1213">
        <v>1911551608</v>
      </c>
    </row>
    <row r="1214" spans="4:5">
      <c r="D1214" t="s">
        <v>1675</v>
      </c>
      <c r="E1214">
        <v>327821262</v>
      </c>
    </row>
    <row r="1215" spans="4:5">
      <c r="D1215" t="s">
        <v>2272</v>
      </c>
      <c r="E1215">
        <v>376389450</v>
      </c>
    </row>
    <row r="1216" spans="4:5">
      <c r="D1216" t="s">
        <v>1975</v>
      </c>
      <c r="E1216">
        <v>364248560</v>
      </c>
    </row>
    <row r="1217" spans="4:5">
      <c r="D1217" t="s">
        <v>2074</v>
      </c>
      <c r="E1217">
        <v>358561648</v>
      </c>
    </row>
    <row r="1218" spans="4:5">
      <c r="D1218" t="s">
        <v>1712</v>
      </c>
      <c r="E1218">
        <v>477580654</v>
      </c>
    </row>
    <row r="1219" spans="4:5">
      <c r="D1219" t="s">
        <v>1130</v>
      </c>
      <c r="E1219">
        <v>536569242</v>
      </c>
    </row>
    <row r="1220" spans="4:5">
      <c r="D1220" t="s">
        <v>950</v>
      </c>
      <c r="E1220">
        <v>804055660</v>
      </c>
    </row>
    <row r="1221" spans="4:5">
      <c r="D1221" t="s">
        <v>2103</v>
      </c>
      <c r="E1221">
        <v>416354052</v>
      </c>
    </row>
    <row r="1222" spans="4:5">
      <c r="D1222" t="s">
        <v>634</v>
      </c>
      <c r="E1222">
        <v>954032614</v>
      </c>
    </row>
    <row r="1223" spans="4:5">
      <c r="D1223" t="s">
        <v>789</v>
      </c>
      <c r="E1223">
        <v>902366782</v>
      </c>
    </row>
    <row r="1224" spans="4:5">
      <c r="D1224" t="s">
        <v>328</v>
      </c>
      <c r="E1224">
        <v>1523755721</v>
      </c>
    </row>
    <row r="1225" spans="4:5">
      <c r="D1225" t="s">
        <v>2155</v>
      </c>
      <c r="E1225">
        <v>349188032</v>
      </c>
    </row>
    <row r="1226" spans="4:5">
      <c r="D1226" t="s">
        <v>1055</v>
      </c>
      <c r="E1226">
        <v>563082512</v>
      </c>
    </row>
    <row r="1227" spans="4:5">
      <c r="D1227" t="s">
        <v>698</v>
      </c>
      <c r="E1227">
        <v>973595976</v>
      </c>
    </row>
    <row r="1228" spans="4:5">
      <c r="D1228" t="s">
        <v>1876</v>
      </c>
      <c r="E1228">
        <v>421712312</v>
      </c>
    </row>
    <row r="1229" spans="4:5">
      <c r="D1229" t="s">
        <v>1469</v>
      </c>
      <c r="E1229">
        <v>577340568</v>
      </c>
    </row>
    <row r="1230" spans="4:5">
      <c r="D1230" t="s">
        <v>1488</v>
      </c>
      <c r="E1230">
        <v>457281400</v>
      </c>
    </row>
    <row r="1231" spans="4:5">
      <c r="D1231" t="s">
        <v>1636</v>
      </c>
      <c r="E1231">
        <v>513573484</v>
      </c>
    </row>
    <row r="1232" spans="4:5">
      <c r="D1232" t="s">
        <v>1201</v>
      </c>
      <c r="E1232">
        <v>595975724</v>
      </c>
    </row>
    <row r="1233" spans="4:5">
      <c r="D1233" t="s">
        <v>2062</v>
      </c>
      <c r="E1233">
        <v>323978086</v>
      </c>
    </row>
    <row r="1234" spans="4:5">
      <c r="D1234" t="s">
        <v>1684</v>
      </c>
      <c r="E1234">
        <v>411699578</v>
      </c>
    </row>
    <row r="1235" spans="4:5">
      <c r="D1235" t="s">
        <v>2057</v>
      </c>
      <c r="E1235">
        <v>358808792</v>
      </c>
    </row>
    <row r="1236" spans="4:5">
      <c r="D1236" t="s">
        <v>1561</v>
      </c>
      <c r="E1236">
        <v>436853268</v>
      </c>
    </row>
    <row r="1237" spans="4:5">
      <c r="D1237" t="s">
        <v>1688</v>
      </c>
      <c r="E1237">
        <v>400851024</v>
      </c>
    </row>
    <row r="1238" spans="4:5">
      <c r="D1238" t="s">
        <v>1765</v>
      </c>
      <c r="E1238">
        <v>384591124</v>
      </c>
    </row>
    <row r="1239" spans="4:5">
      <c r="D1239" t="s">
        <v>1642</v>
      </c>
      <c r="E1239">
        <v>460542572</v>
      </c>
    </row>
    <row r="1240" spans="4:5">
      <c r="D1240" t="s">
        <v>948</v>
      </c>
      <c r="E1240">
        <v>804129798</v>
      </c>
    </row>
    <row r="1241" spans="4:5">
      <c r="D1241" t="s">
        <v>2173</v>
      </c>
      <c r="E1241">
        <v>351855168</v>
      </c>
    </row>
    <row r="1242" spans="4:5">
      <c r="D1242" t="s">
        <v>1564</v>
      </c>
      <c r="E1242">
        <v>396351262</v>
      </c>
    </row>
    <row r="1243" spans="4:5">
      <c r="D1243" t="s">
        <v>396</v>
      </c>
      <c r="E1243">
        <v>1452459002</v>
      </c>
    </row>
    <row r="1244" spans="4:5">
      <c r="D1244" t="s">
        <v>1726</v>
      </c>
      <c r="E1244">
        <v>411352292</v>
      </c>
    </row>
    <row r="1245" spans="4:5">
      <c r="D1245" t="s">
        <v>1925</v>
      </c>
      <c r="E1245">
        <v>438893764</v>
      </c>
    </row>
    <row r="1246" spans="4:5">
      <c r="D1246" t="s">
        <v>316</v>
      </c>
      <c r="E1246">
        <v>1448088002</v>
      </c>
    </row>
    <row r="1247" spans="4:5">
      <c r="D1247" t="s">
        <v>468</v>
      </c>
      <c r="E1247">
        <v>1109711802</v>
      </c>
    </row>
    <row r="1248" spans="4:5">
      <c r="D1248" t="s">
        <v>925</v>
      </c>
      <c r="E1248">
        <v>814301688</v>
      </c>
    </row>
    <row r="1249" spans="4:5">
      <c r="D1249" t="s">
        <v>1229</v>
      </c>
      <c r="E1249">
        <v>567071868</v>
      </c>
    </row>
    <row r="1250" spans="4:5">
      <c r="D1250" t="s">
        <v>1391</v>
      </c>
      <c r="E1250">
        <v>473826262</v>
      </c>
    </row>
    <row r="1251" spans="4:5">
      <c r="D1251" t="s">
        <v>1100</v>
      </c>
      <c r="E1251">
        <v>635733740</v>
      </c>
    </row>
    <row r="1252" spans="4:5">
      <c r="D1252" t="s">
        <v>340</v>
      </c>
      <c r="E1252">
        <v>1417361936</v>
      </c>
    </row>
    <row r="1253" spans="4:5">
      <c r="D1253" t="s">
        <v>359</v>
      </c>
      <c r="E1253">
        <v>1321465852</v>
      </c>
    </row>
    <row r="1254" spans="4:5">
      <c r="D1254" t="s">
        <v>497</v>
      </c>
      <c r="E1254">
        <v>1127275350</v>
      </c>
    </row>
    <row r="1255" spans="4:5">
      <c r="D1255" t="s">
        <v>415</v>
      </c>
      <c r="E1255">
        <v>1409419320</v>
      </c>
    </row>
    <row r="1256" spans="4:5">
      <c r="D1256" t="s">
        <v>1299</v>
      </c>
      <c r="E1256">
        <v>640291386</v>
      </c>
    </row>
    <row r="1257" spans="4:5">
      <c r="D1257" t="s">
        <v>1437</v>
      </c>
      <c r="E1257">
        <v>481138398</v>
      </c>
    </row>
    <row r="1258" spans="4:5">
      <c r="D1258" t="s">
        <v>1007</v>
      </c>
      <c r="E1258">
        <v>708091692</v>
      </c>
    </row>
    <row r="1259" spans="4:5">
      <c r="D1259" t="s">
        <v>1047</v>
      </c>
      <c r="E1259">
        <v>688970036</v>
      </c>
    </row>
    <row r="1260" spans="4:5">
      <c r="D1260" t="s">
        <v>557</v>
      </c>
      <c r="E1260">
        <v>1099302934</v>
      </c>
    </row>
    <row r="1261" spans="4:5">
      <c r="D1261" t="s">
        <v>166</v>
      </c>
      <c r="E1261">
        <v>2058533978</v>
      </c>
    </row>
    <row r="1262" spans="4:5">
      <c r="D1262" t="s">
        <v>217</v>
      </c>
      <c r="E1262">
        <v>1789275920</v>
      </c>
    </row>
    <row r="1263" spans="4:5">
      <c r="D1263" t="s">
        <v>1917</v>
      </c>
      <c r="E1263">
        <v>446774598</v>
      </c>
    </row>
    <row r="1264" spans="4:5">
      <c r="D1264" t="s">
        <v>1904</v>
      </c>
      <c r="E1264">
        <v>353416420</v>
      </c>
    </row>
    <row r="1265" spans="4:5">
      <c r="D1265" t="s">
        <v>447</v>
      </c>
      <c r="E1265">
        <v>1301452930</v>
      </c>
    </row>
    <row r="1266" spans="4:5">
      <c r="D1266" t="s">
        <v>1724</v>
      </c>
      <c r="E1266">
        <v>487001664</v>
      </c>
    </row>
    <row r="1267" spans="4:5">
      <c r="D1267" t="s">
        <v>1239</v>
      </c>
      <c r="E1267">
        <v>663053196</v>
      </c>
    </row>
    <row r="1268" spans="4:5">
      <c r="D1268" t="s">
        <v>2429</v>
      </c>
      <c r="E1268">
        <v>521482375</v>
      </c>
    </row>
    <row r="1269" spans="4:5">
      <c r="D1269" t="s">
        <v>83</v>
      </c>
      <c r="E1269">
        <v>2419081036</v>
      </c>
    </row>
    <row r="1270" spans="4:5">
      <c r="D1270" t="s">
        <v>61</v>
      </c>
      <c r="E1270">
        <v>2757366952</v>
      </c>
    </row>
    <row r="1271" spans="4:5">
      <c r="D1271" t="s">
        <v>2153</v>
      </c>
      <c r="E1271">
        <v>309363798</v>
      </c>
    </row>
    <row r="1272" spans="4:5">
      <c r="D1272" t="s">
        <v>55</v>
      </c>
      <c r="E1272">
        <v>2840682798</v>
      </c>
    </row>
    <row r="1273" spans="4:5">
      <c r="D1273" t="s">
        <v>2067</v>
      </c>
      <c r="E1273">
        <v>355645394</v>
      </c>
    </row>
    <row r="1274" spans="4:5">
      <c r="D1274" t="s">
        <v>1027</v>
      </c>
      <c r="E1274">
        <v>621481410</v>
      </c>
    </row>
    <row r="1275" spans="4:5">
      <c r="D1275" t="s">
        <v>1387</v>
      </c>
      <c r="E1275">
        <v>429938034</v>
      </c>
    </row>
    <row r="1276" spans="4:5">
      <c r="D1276" t="s">
        <v>2284</v>
      </c>
      <c r="E1276">
        <v>287545008</v>
      </c>
    </row>
    <row r="1277" spans="4:5">
      <c r="D1277" t="s">
        <v>2184</v>
      </c>
      <c r="E1277">
        <v>356344834</v>
      </c>
    </row>
    <row r="1278" spans="4:5">
      <c r="D1278" t="s">
        <v>1933</v>
      </c>
      <c r="E1278">
        <v>323200320</v>
      </c>
    </row>
    <row r="1279" spans="4:5">
      <c r="D1279" t="s">
        <v>1649</v>
      </c>
      <c r="E1279">
        <v>491490314</v>
      </c>
    </row>
    <row r="1280" spans="4:5">
      <c r="D1280" t="s">
        <v>1851</v>
      </c>
      <c r="E1280">
        <v>381370906</v>
      </c>
    </row>
    <row r="1281" spans="4:5">
      <c r="D1281" t="s">
        <v>1447</v>
      </c>
      <c r="E1281">
        <v>435635796</v>
      </c>
    </row>
    <row r="1282" spans="4:5">
      <c r="D1282" t="s">
        <v>666</v>
      </c>
      <c r="E1282">
        <v>989407114</v>
      </c>
    </row>
    <row r="1283" spans="4:5">
      <c r="D1283" t="s">
        <v>1861</v>
      </c>
      <c r="E1283">
        <v>347476786</v>
      </c>
    </row>
    <row r="1284" spans="4:5">
      <c r="D1284" t="s">
        <v>1429</v>
      </c>
      <c r="E1284">
        <v>877452612</v>
      </c>
    </row>
    <row r="1285" spans="4:5">
      <c r="D1285" t="s">
        <v>2009</v>
      </c>
      <c r="E1285">
        <v>430789476</v>
      </c>
    </row>
    <row r="1286" spans="4:5">
      <c r="D1286" t="s">
        <v>2161</v>
      </c>
      <c r="E1286">
        <v>408668910</v>
      </c>
    </row>
    <row r="1287" spans="4:5">
      <c r="D1287" t="s">
        <v>669</v>
      </c>
      <c r="E1287">
        <v>903324626</v>
      </c>
    </row>
    <row r="1288" spans="4:5">
      <c r="D1288" t="s">
        <v>1714</v>
      </c>
      <c r="E1288">
        <v>473998078</v>
      </c>
    </row>
    <row r="1289" spans="4:5">
      <c r="D1289" t="s">
        <v>2279</v>
      </c>
      <c r="E1289">
        <v>387935340</v>
      </c>
    </row>
    <row r="1290" spans="4:5">
      <c r="D1290" t="s">
        <v>641</v>
      </c>
      <c r="E1290">
        <v>1517980726</v>
      </c>
    </row>
    <row r="1291" spans="4:5">
      <c r="D1291" t="s">
        <v>749</v>
      </c>
      <c r="E1291">
        <v>940232188</v>
      </c>
    </row>
    <row r="1292" spans="4:5">
      <c r="D1292" t="s">
        <v>982</v>
      </c>
      <c r="E1292">
        <v>603200276</v>
      </c>
    </row>
    <row r="1293" spans="4:5">
      <c r="D1293" t="s">
        <v>1145</v>
      </c>
      <c r="E1293">
        <v>704388068</v>
      </c>
    </row>
    <row r="1294" spans="4:5">
      <c r="D1294" t="s">
        <v>1059</v>
      </c>
      <c r="E1294">
        <v>677660726</v>
      </c>
    </row>
    <row r="1295" spans="4:5">
      <c r="D1295" t="s">
        <v>1798</v>
      </c>
      <c r="E1295">
        <v>384404598</v>
      </c>
    </row>
    <row r="1296" spans="4:5">
      <c r="D1296" t="s">
        <v>943</v>
      </c>
      <c r="E1296">
        <v>674764386</v>
      </c>
    </row>
    <row r="1297" spans="4:5">
      <c r="D1297" t="s">
        <v>1900</v>
      </c>
      <c r="E1297">
        <v>451866870</v>
      </c>
    </row>
    <row r="1298" spans="4:5">
      <c r="D1298" t="s">
        <v>1864</v>
      </c>
      <c r="E1298">
        <v>456245856</v>
      </c>
    </row>
    <row r="1299" spans="4:5">
      <c r="D1299" t="s">
        <v>1552</v>
      </c>
      <c r="E1299">
        <v>506916456</v>
      </c>
    </row>
    <row r="1300" spans="4:5">
      <c r="D1300" t="s">
        <v>374</v>
      </c>
      <c r="E1300">
        <v>1396099898</v>
      </c>
    </row>
    <row r="1301" spans="4:5">
      <c r="D1301" t="s">
        <v>958</v>
      </c>
      <c r="E1301">
        <v>786542206</v>
      </c>
    </row>
    <row r="1302" spans="4:5">
      <c r="D1302" t="s">
        <v>1284</v>
      </c>
      <c r="E1302">
        <v>620505312</v>
      </c>
    </row>
    <row r="1303" spans="4:5">
      <c r="D1303" t="s">
        <v>1948</v>
      </c>
      <c r="E1303">
        <v>239702344</v>
      </c>
    </row>
    <row r="1304" spans="4:5">
      <c r="D1304" t="s">
        <v>1544</v>
      </c>
      <c r="E1304">
        <v>462914602</v>
      </c>
    </row>
    <row r="1305" spans="4:5">
      <c r="D1305" t="s">
        <v>1717</v>
      </c>
      <c r="E1305">
        <v>413968556</v>
      </c>
    </row>
    <row r="1306" spans="4:5">
      <c r="D1306" t="s">
        <v>353</v>
      </c>
      <c r="E1306">
        <v>1376700294</v>
      </c>
    </row>
    <row r="1307" spans="4:5">
      <c r="D1307" t="s">
        <v>277</v>
      </c>
      <c r="E1307">
        <v>1527512102</v>
      </c>
    </row>
    <row r="1308" spans="4:5">
      <c r="D1308" t="s">
        <v>295</v>
      </c>
      <c r="E1308">
        <v>1691111554</v>
      </c>
    </row>
    <row r="1309" spans="4:5">
      <c r="D1309" t="s">
        <v>1796</v>
      </c>
      <c r="E1309">
        <v>362765448</v>
      </c>
    </row>
    <row r="1310" spans="4:5">
      <c r="D1310" t="s">
        <v>2452</v>
      </c>
      <c r="E1310">
        <v>321127272</v>
      </c>
    </row>
    <row r="1311" spans="4:5">
      <c r="D1311" t="s">
        <v>2167</v>
      </c>
      <c r="E1311">
        <v>407255506</v>
      </c>
    </row>
    <row r="1312" spans="4:5">
      <c r="D1312" t="s">
        <v>1619</v>
      </c>
      <c r="E1312">
        <v>509879670</v>
      </c>
    </row>
    <row r="1313" spans="4:5">
      <c r="D1313" t="s">
        <v>492</v>
      </c>
      <c r="E1313">
        <v>1108886856</v>
      </c>
    </row>
    <row r="1314" spans="4:5">
      <c r="D1314" t="s">
        <v>1153</v>
      </c>
      <c r="E1314">
        <v>616384536</v>
      </c>
    </row>
    <row r="1315" spans="4:5">
      <c r="D1315" t="s">
        <v>1894</v>
      </c>
      <c r="E1315">
        <v>402699498</v>
      </c>
    </row>
    <row r="1316" spans="4:5">
      <c r="D1316" t="s">
        <v>990</v>
      </c>
      <c r="E1316">
        <v>668672216</v>
      </c>
    </row>
    <row r="1317" spans="4:5">
      <c r="D1317" t="s">
        <v>232</v>
      </c>
      <c r="E1317">
        <v>1751916389</v>
      </c>
    </row>
    <row r="1318" spans="4:5">
      <c r="D1318" t="s">
        <v>190</v>
      </c>
      <c r="E1318">
        <v>1954140765</v>
      </c>
    </row>
    <row r="1319" spans="4:5">
      <c r="D1319" t="s">
        <v>75</v>
      </c>
      <c r="E1319">
        <v>2684719883</v>
      </c>
    </row>
    <row r="1320" spans="4:5">
      <c r="D1320" t="s">
        <v>245</v>
      </c>
      <c r="E1320">
        <v>1643630619</v>
      </c>
    </row>
    <row r="1321" spans="4:5">
      <c r="D1321" t="s">
        <v>222</v>
      </c>
      <c r="E1321">
        <v>1619038773</v>
      </c>
    </row>
    <row r="1322" spans="4:5">
      <c r="D1322" t="s">
        <v>214</v>
      </c>
      <c r="E1322">
        <v>1734556089</v>
      </c>
    </row>
    <row r="1323" spans="4:5">
      <c r="D1323" t="s">
        <v>323</v>
      </c>
      <c r="E1323">
        <v>1465716661</v>
      </c>
    </row>
    <row r="1324" spans="4:5">
      <c r="D1324" t="s">
        <v>176</v>
      </c>
      <c r="E1324">
        <v>1923085379</v>
      </c>
    </row>
    <row r="1325" spans="4:5">
      <c r="D1325" t="s">
        <v>2341</v>
      </c>
      <c r="E1325">
        <v>374873636</v>
      </c>
    </row>
    <row r="1326" spans="4:5">
      <c r="D1326" t="s">
        <v>1070</v>
      </c>
      <c r="E1326">
        <v>1001722825</v>
      </c>
    </row>
    <row r="1327" spans="4:5">
      <c r="D1327" t="s">
        <v>1669</v>
      </c>
      <c r="E1327">
        <v>810063926</v>
      </c>
    </row>
    <row r="1328" spans="4:5">
      <c r="D1328" t="s">
        <v>308</v>
      </c>
      <c r="E1328">
        <v>2317873814</v>
      </c>
    </row>
    <row r="1329" spans="4:5">
      <c r="D1329" t="s">
        <v>1806</v>
      </c>
      <c r="E1329">
        <v>446913796</v>
      </c>
    </row>
    <row r="1330" spans="4:5">
      <c r="D1330" t="s">
        <v>1666</v>
      </c>
      <c r="E1330">
        <v>494818354</v>
      </c>
    </row>
    <row r="1331" spans="4:5">
      <c r="D1331" t="s">
        <v>1049</v>
      </c>
      <c r="E1331">
        <v>673188420</v>
      </c>
    </row>
    <row r="1332" spans="4:5">
      <c r="D1332" t="s">
        <v>2317</v>
      </c>
      <c r="E1332">
        <v>285426910</v>
      </c>
    </row>
    <row r="1333" spans="4:5">
      <c r="D1333" t="s">
        <v>984</v>
      </c>
      <c r="E1333">
        <v>637083214</v>
      </c>
    </row>
    <row r="1334" spans="4:5">
      <c r="D1334" t="s">
        <v>721</v>
      </c>
      <c r="E1334">
        <v>935369350</v>
      </c>
    </row>
    <row r="1335" spans="4:5">
      <c r="D1335" t="s">
        <v>1107</v>
      </c>
      <c r="E1335">
        <v>717989700</v>
      </c>
    </row>
    <row r="1336" spans="4:5">
      <c r="D1336" t="s">
        <v>1923</v>
      </c>
      <c r="E1336">
        <v>445448344</v>
      </c>
    </row>
    <row r="1337" spans="4:5">
      <c r="D1337" t="s">
        <v>1393</v>
      </c>
      <c r="E1337">
        <v>531709646</v>
      </c>
    </row>
    <row r="1338" spans="4:5">
      <c r="D1338" t="s">
        <v>2389</v>
      </c>
      <c r="E1338">
        <v>305734290</v>
      </c>
    </row>
    <row r="1339" spans="4:5">
      <c r="D1339" t="s">
        <v>2091</v>
      </c>
      <c r="E1339">
        <v>384677118</v>
      </c>
    </row>
    <row r="1340" spans="4:5">
      <c r="D1340" t="s">
        <v>1416</v>
      </c>
      <c r="E1340">
        <v>512145598</v>
      </c>
    </row>
    <row r="1341" spans="4:5">
      <c r="D1341" t="s">
        <v>2440</v>
      </c>
      <c r="E1341">
        <v>336192328</v>
      </c>
    </row>
    <row r="1342" spans="4:5">
      <c r="D1342" t="s">
        <v>1109</v>
      </c>
      <c r="E1342">
        <v>631751206</v>
      </c>
    </row>
    <row r="1343" spans="4:5">
      <c r="D1343" t="s">
        <v>729</v>
      </c>
      <c r="E1343">
        <v>870373412</v>
      </c>
    </row>
    <row r="1344" spans="4:5">
      <c r="D1344" t="s">
        <v>629</v>
      </c>
      <c r="E1344">
        <v>977167548</v>
      </c>
    </row>
    <row r="1345" spans="4:5">
      <c r="D1345" t="s">
        <v>1187</v>
      </c>
      <c r="E1345">
        <v>568646064</v>
      </c>
    </row>
    <row r="1346" spans="4:5">
      <c r="D1346" t="s">
        <v>680</v>
      </c>
      <c r="E1346">
        <v>824758942</v>
      </c>
    </row>
    <row r="1347" spans="4:5">
      <c r="D1347" t="s">
        <v>506</v>
      </c>
      <c r="E1347">
        <v>1098075038</v>
      </c>
    </row>
    <row r="1348" spans="4:5">
      <c r="D1348" t="s">
        <v>643</v>
      </c>
      <c r="E1348">
        <v>920161184</v>
      </c>
    </row>
    <row r="1349" spans="4:5">
      <c r="D1349" t="s">
        <v>1794</v>
      </c>
      <c r="E1349">
        <v>475072252</v>
      </c>
    </row>
    <row r="1350" spans="4:5">
      <c r="D1350" t="s">
        <v>2373</v>
      </c>
      <c r="E1350">
        <v>371540620</v>
      </c>
    </row>
    <row r="1351" spans="4:5">
      <c r="D1351" t="s">
        <v>1734</v>
      </c>
      <c r="E1351">
        <v>353570330</v>
      </c>
    </row>
    <row r="1352" spans="4:5">
      <c r="D1352" t="s">
        <v>547</v>
      </c>
      <c r="E1352">
        <v>1020820104</v>
      </c>
    </row>
    <row r="1353" spans="4:5">
      <c r="D1353" t="s">
        <v>2350</v>
      </c>
      <c r="E1353">
        <v>289268234</v>
      </c>
    </row>
    <row r="1354" spans="4:5">
      <c r="D1354" t="s">
        <v>1132</v>
      </c>
      <c r="E1354">
        <v>586267796</v>
      </c>
    </row>
    <row r="1355" spans="4:5">
      <c r="D1355" t="s">
        <v>1000</v>
      </c>
      <c r="E1355">
        <v>707514272</v>
      </c>
    </row>
    <row r="1356" spans="4:5">
      <c r="D1356" t="s">
        <v>912</v>
      </c>
      <c r="E1356">
        <v>712509950</v>
      </c>
    </row>
    <row r="1357" spans="4:5">
      <c r="D1357" t="s">
        <v>262</v>
      </c>
      <c r="E1357">
        <v>1659489564</v>
      </c>
    </row>
    <row r="1358" spans="4:5">
      <c r="D1358" t="s">
        <v>254</v>
      </c>
      <c r="E1358">
        <v>1683373634</v>
      </c>
    </row>
    <row r="1359" spans="4:5">
      <c r="D1359" t="s">
        <v>457</v>
      </c>
      <c r="E1359">
        <v>1254189012</v>
      </c>
    </row>
    <row r="1360" spans="4:5">
      <c r="D1360" t="s">
        <v>1884</v>
      </c>
      <c r="E1360">
        <v>378808034</v>
      </c>
    </row>
    <row r="1361" spans="4:5">
      <c r="D1361" t="s">
        <v>297</v>
      </c>
      <c r="E1361">
        <v>1518061260</v>
      </c>
    </row>
    <row r="1362" spans="4:5">
      <c r="D1362" t="s">
        <v>91</v>
      </c>
      <c r="E1362">
        <v>2486451334</v>
      </c>
    </row>
    <row r="1363" spans="4:5">
      <c r="D1363" t="s">
        <v>1578</v>
      </c>
      <c r="E1363">
        <v>533228118</v>
      </c>
    </row>
    <row r="1364" spans="4:5">
      <c r="D1364" t="s">
        <v>311</v>
      </c>
      <c r="E1364">
        <v>1559801782</v>
      </c>
    </row>
    <row r="1365" spans="4:5">
      <c r="D1365" t="s">
        <v>975</v>
      </c>
      <c r="E1365">
        <v>614363870</v>
      </c>
    </row>
    <row r="1366" spans="4:5">
      <c r="D1366" t="s">
        <v>1003</v>
      </c>
      <c r="E1366">
        <v>765782208</v>
      </c>
    </row>
    <row r="1367" spans="4:5">
      <c r="D1367" t="s">
        <v>335</v>
      </c>
      <c r="E1367">
        <v>1396307884</v>
      </c>
    </row>
    <row r="1368" spans="4:5">
      <c r="D1368" t="s">
        <v>736</v>
      </c>
      <c r="E1368">
        <v>900343612</v>
      </c>
    </row>
    <row r="1369" spans="4:5">
      <c r="D1369" t="s">
        <v>1231</v>
      </c>
      <c r="E1369">
        <v>638214542</v>
      </c>
    </row>
    <row r="1370" spans="4:5">
      <c r="D1370" t="s">
        <v>1943</v>
      </c>
      <c r="E1370">
        <v>365042518</v>
      </c>
    </row>
    <row r="1371" spans="4:5">
      <c r="D1371" t="s">
        <v>1292</v>
      </c>
      <c r="E1371">
        <v>572915494</v>
      </c>
    </row>
    <row r="1372" spans="4:5">
      <c r="D1372" t="s">
        <v>2368</v>
      </c>
      <c r="E1372">
        <v>327007182</v>
      </c>
    </row>
    <row r="1373" spans="4:5">
      <c r="D1373" t="s">
        <v>281</v>
      </c>
      <c r="E1373">
        <v>1542696038</v>
      </c>
    </row>
    <row r="1374" spans="4:5">
      <c r="D1374" t="s">
        <v>2329</v>
      </c>
      <c r="E1374">
        <v>376997238</v>
      </c>
    </row>
    <row r="1375" spans="4:5">
      <c r="D1375" t="s">
        <v>417</v>
      </c>
      <c r="E1375">
        <v>1241341674</v>
      </c>
    </row>
    <row r="1376" spans="4:5">
      <c r="D1376" t="s">
        <v>1915</v>
      </c>
      <c r="E1376">
        <v>387329216</v>
      </c>
    </row>
    <row r="1377" spans="4:5">
      <c r="D1377" t="s">
        <v>2045</v>
      </c>
      <c r="E1377">
        <v>375804744</v>
      </c>
    </row>
    <row r="1378" spans="4:5">
      <c r="D1378" t="s">
        <v>544</v>
      </c>
      <c r="E1378">
        <v>1031592494</v>
      </c>
    </row>
    <row r="1379" spans="4:5">
      <c r="D1379" t="s">
        <v>499</v>
      </c>
      <c r="E1379">
        <v>1047866662</v>
      </c>
    </row>
    <row r="1380" spans="4:5">
      <c r="D1380" t="s">
        <v>96</v>
      </c>
      <c r="E1380">
        <v>2231154410</v>
      </c>
    </row>
    <row r="1381" spans="4:5">
      <c r="D1381" t="s">
        <v>420</v>
      </c>
      <c r="E1381">
        <v>1368685102</v>
      </c>
    </row>
    <row r="1382" spans="4:5">
      <c r="D1382" t="s">
        <v>741</v>
      </c>
      <c r="E1382">
        <v>867245050</v>
      </c>
    </row>
    <row r="1383" spans="4:5">
      <c r="D1383" t="s">
        <v>1952</v>
      </c>
      <c r="E1383">
        <v>353207310</v>
      </c>
    </row>
    <row r="1384" spans="4:5">
      <c r="D1384" t="s">
        <v>1964</v>
      </c>
      <c r="E1384">
        <v>376681190</v>
      </c>
    </row>
    <row r="1385" spans="4:5">
      <c r="D1385" t="s">
        <v>2239</v>
      </c>
      <c r="E1385">
        <v>200375206</v>
      </c>
    </row>
    <row r="1386" spans="4:5">
      <c r="D1386" t="s">
        <v>890</v>
      </c>
      <c r="E1386">
        <v>710969828</v>
      </c>
    </row>
    <row r="1387" spans="4:5">
      <c r="D1387" t="s">
        <v>724</v>
      </c>
      <c r="E1387">
        <v>946024130</v>
      </c>
    </row>
    <row r="1388" spans="4:5">
      <c r="D1388" t="s">
        <v>2337</v>
      </c>
      <c r="E1388">
        <v>375768014</v>
      </c>
    </row>
    <row r="1389" spans="4:5">
      <c r="D1389" t="s">
        <v>1534</v>
      </c>
      <c r="E1389">
        <v>497105184</v>
      </c>
    </row>
    <row r="1390" spans="4:5">
      <c r="D1390" t="s">
        <v>2142</v>
      </c>
      <c r="E1390">
        <v>410810996</v>
      </c>
    </row>
    <row r="1391" spans="4:5">
      <c r="D1391" t="s">
        <v>2357</v>
      </c>
      <c r="E1391">
        <v>532197522</v>
      </c>
    </row>
    <row r="1392" spans="4:5">
      <c r="D1392" t="s">
        <v>1492</v>
      </c>
      <c r="E1392">
        <v>318278200</v>
      </c>
    </row>
    <row r="1393" spans="4:5">
      <c r="D1393" t="s">
        <v>1255</v>
      </c>
      <c r="E1393">
        <v>581698774</v>
      </c>
    </row>
    <row r="1394" spans="4:5">
      <c r="D1394" t="s">
        <v>860</v>
      </c>
      <c r="E1394">
        <v>853063794</v>
      </c>
    </row>
    <row r="1395" spans="4:5">
      <c r="D1395" t="s">
        <v>139</v>
      </c>
      <c r="E1395">
        <v>2093916564</v>
      </c>
    </row>
    <row r="1396" spans="4:5">
      <c r="D1396" t="s">
        <v>1214</v>
      </c>
      <c r="E1396">
        <v>591575496</v>
      </c>
    </row>
    <row r="1397" spans="4:5">
      <c r="D1397" t="s">
        <v>1749</v>
      </c>
      <c r="E1397">
        <v>428465376</v>
      </c>
    </row>
    <row r="1398" spans="4:5">
      <c r="D1398" t="s">
        <v>2137</v>
      </c>
      <c r="E1398">
        <v>411274366</v>
      </c>
    </row>
    <row r="1399" spans="4:5">
      <c r="D1399" t="s">
        <v>1710</v>
      </c>
      <c r="E1399">
        <v>495170488</v>
      </c>
    </row>
    <row r="1400" spans="4:5">
      <c r="D1400" t="s">
        <v>1594</v>
      </c>
      <c r="E1400">
        <v>460643880</v>
      </c>
    </row>
    <row r="1401" spans="4:5">
      <c r="D1401" t="s">
        <v>321</v>
      </c>
      <c r="E1401">
        <v>1478387858</v>
      </c>
    </row>
    <row r="1402" spans="4:5">
      <c r="D1402" t="s">
        <v>186</v>
      </c>
      <c r="E1402">
        <v>1900678234</v>
      </c>
    </row>
    <row r="1403" spans="4:5">
      <c r="D1403" t="s">
        <v>1907</v>
      </c>
      <c r="E1403">
        <v>365264226</v>
      </c>
    </row>
    <row r="1404" spans="4:5">
      <c r="D1404" t="s">
        <v>1937</v>
      </c>
      <c r="E1404">
        <v>441778892</v>
      </c>
    </row>
    <row r="1405" spans="4:5">
      <c r="D1405" t="s">
        <v>1834</v>
      </c>
      <c r="E1405">
        <v>457245362</v>
      </c>
    </row>
    <row r="1406" spans="4:5">
      <c r="D1406" t="s">
        <v>2393</v>
      </c>
      <c r="E1406">
        <v>191775446</v>
      </c>
    </row>
    <row r="1407" spans="4:5">
      <c r="D1407" t="s">
        <v>126</v>
      </c>
      <c r="E1407">
        <v>2163277096</v>
      </c>
    </row>
    <row r="1408" spans="4:5">
      <c r="D1408" t="s">
        <v>1063</v>
      </c>
      <c r="E1408">
        <v>644561618</v>
      </c>
    </row>
    <row r="1409" spans="4:5">
      <c r="D1409" t="s">
        <v>42</v>
      </c>
      <c r="E1409">
        <v>3193074888</v>
      </c>
    </row>
    <row r="1410" spans="4:5">
      <c r="D1410" t="s">
        <v>184</v>
      </c>
      <c r="E1410">
        <v>2003956160</v>
      </c>
    </row>
    <row r="1411" spans="4:5">
      <c r="D1411" t="s">
        <v>80</v>
      </c>
      <c r="E1411">
        <v>2450932592</v>
      </c>
    </row>
    <row r="1412" spans="4:5">
      <c r="D1412" t="s">
        <v>2016</v>
      </c>
      <c r="E1412">
        <v>349891182</v>
      </c>
    </row>
    <row r="1413" spans="4:5">
      <c r="D1413" t="s">
        <v>463</v>
      </c>
      <c r="E1413">
        <v>1315853974</v>
      </c>
    </row>
    <row r="1414" spans="4:5">
      <c r="D1414" t="s">
        <v>2444</v>
      </c>
      <c r="E1414">
        <v>331812152</v>
      </c>
    </row>
    <row r="1415" spans="4:5">
      <c r="D1415" t="s">
        <v>2192</v>
      </c>
      <c r="E1415">
        <v>388915376</v>
      </c>
    </row>
    <row r="1416" spans="4:5">
      <c r="D1416" t="s">
        <v>2169</v>
      </c>
      <c r="E1416">
        <v>287135714</v>
      </c>
    </row>
    <row r="1417" spans="4:5">
      <c r="D1417" t="s">
        <v>573</v>
      </c>
      <c r="E1417">
        <v>906812756</v>
      </c>
    </row>
    <row r="1418" spans="4:5">
      <c r="D1418" t="s">
        <v>1966</v>
      </c>
      <c r="E1418">
        <v>306245254</v>
      </c>
    </row>
    <row r="1419" spans="4:5">
      <c r="D1419" t="s">
        <v>907</v>
      </c>
      <c r="E1419">
        <v>717805324</v>
      </c>
    </row>
    <row r="1420" spans="4:5">
      <c r="D1420" t="s">
        <v>895</v>
      </c>
      <c r="E1420">
        <v>747703092</v>
      </c>
    </row>
    <row r="1421" spans="4:5">
      <c r="D1421" t="s">
        <v>1604</v>
      </c>
      <c r="E1421">
        <v>448979538</v>
      </c>
    </row>
    <row r="1422" spans="4:5">
      <c r="D1422" t="s">
        <v>1328</v>
      </c>
      <c r="E1422">
        <v>585795840</v>
      </c>
    </row>
    <row r="1423" spans="4:5">
      <c r="D1423" t="s">
        <v>1946</v>
      </c>
      <c r="E1423">
        <v>409844834</v>
      </c>
    </row>
    <row r="1424" spans="4:5">
      <c r="D1424" t="s">
        <v>2395</v>
      </c>
      <c r="E1424">
        <v>317316996</v>
      </c>
    </row>
    <row r="1425" spans="4:5">
      <c r="D1425" t="s">
        <v>566</v>
      </c>
      <c r="E1425">
        <v>948305624</v>
      </c>
    </row>
    <row r="1426" spans="4:5">
      <c r="D1426" t="s">
        <v>483</v>
      </c>
      <c r="E1426">
        <v>1134166394</v>
      </c>
    </row>
    <row r="1427" spans="4:5">
      <c r="D1427" t="s">
        <v>459</v>
      </c>
      <c r="E1427">
        <v>1181384562</v>
      </c>
    </row>
    <row r="1428" spans="4:5">
      <c r="D1428" t="s">
        <v>656</v>
      </c>
      <c r="E1428">
        <v>897341650</v>
      </c>
    </row>
    <row r="1429" spans="4:5">
      <c r="D1429" t="s">
        <v>1631</v>
      </c>
      <c r="E1429">
        <v>450507778</v>
      </c>
    </row>
    <row r="1430" spans="4:5">
      <c r="D1430" t="s">
        <v>744</v>
      </c>
      <c r="E1430">
        <v>913954672</v>
      </c>
    </row>
    <row r="1431" spans="4:5">
      <c r="D1431" t="s">
        <v>1523</v>
      </c>
      <c r="E1431">
        <v>434406680</v>
      </c>
    </row>
    <row r="1432" spans="4:5">
      <c r="D1432" t="s">
        <v>1777</v>
      </c>
      <c r="E1432">
        <v>398792710</v>
      </c>
    </row>
    <row r="1433" spans="4:5">
      <c r="D1433" t="s">
        <v>821</v>
      </c>
      <c r="E1433">
        <v>823598618</v>
      </c>
    </row>
    <row r="1434" spans="4:5">
      <c r="D1434" t="s">
        <v>1870</v>
      </c>
      <c r="E1434">
        <v>455707972</v>
      </c>
    </row>
    <row r="1435" spans="4:5">
      <c r="D1435" t="s">
        <v>1287</v>
      </c>
      <c r="E1435">
        <v>608463054</v>
      </c>
    </row>
    <row r="1436" spans="4:5">
      <c r="D1436" t="s">
        <v>1490</v>
      </c>
      <c r="E1436">
        <v>430889206</v>
      </c>
    </row>
    <row r="1437" spans="4:5">
      <c r="D1437" t="s">
        <v>1385</v>
      </c>
      <c r="E1437">
        <v>605421230</v>
      </c>
    </row>
    <row r="1438" spans="4:5">
      <c r="D1438" t="s">
        <v>1856</v>
      </c>
      <c r="E1438">
        <v>460198026</v>
      </c>
    </row>
    <row r="1439" spans="4:5">
      <c r="D1439" t="s">
        <v>519</v>
      </c>
      <c r="E1439">
        <v>1098033130</v>
      </c>
    </row>
    <row r="1440" spans="4:5">
      <c r="D1440" t="s">
        <v>1892</v>
      </c>
      <c r="E1440">
        <v>452850840</v>
      </c>
    </row>
    <row r="1441" spans="4:5">
      <c r="D1441" t="s">
        <v>1539</v>
      </c>
      <c r="E1441">
        <v>466288302</v>
      </c>
    </row>
    <row r="1442" spans="4:5">
      <c r="D1442" t="s">
        <v>1517</v>
      </c>
      <c r="E1442">
        <v>485586900</v>
      </c>
    </row>
    <row r="1443" spans="4:5">
      <c r="D1443" t="s">
        <v>1341</v>
      </c>
      <c r="E1443">
        <v>521301170</v>
      </c>
    </row>
    <row r="1444" spans="4:5">
      <c r="D1444" t="s">
        <v>1956</v>
      </c>
      <c r="E1444">
        <v>397687290</v>
      </c>
    </row>
    <row r="1445" spans="4:5">
      <c r="D1445" t="s">
        <v>977</v>
      </c>
      <c r="E1445">
        <v>666312022</v>
      </c>
    </row>
    <row r="1446" spans="4:5">
      <c r="D1446" t="s">
        <v>508</v>
      </c>
      <c r="E1446">
        <v>1141359900</v>
      </c>
    </row>
    <row r="1447" spans="4:5">
      <c r="D1447" t="s">
        <v>2132</v>
      </c>
      <c r="E1447">
        <v>351508894</v>
      </c>
    </row>
    <row r="1448" spans="4:5">
      <c r="D1448" t="s">
        <v>1425</v>
      </c>
      <c r="E1448">
        <v>593999626</v>
      </c>
    </row>
    <row r="1449" spans="4:5">
      <c r="D1449" t="s">
        <v>1640</v>
      </c>
      <c r="E1449">
        <v>512567824</v>
      </c>
    </row>
    <row r="1450" spans="4:5">
      <c r="D1450" t="s">
        <v>2233</v>
      </c>
      <c r="E1450">
        <v>395514774</v>
      </c>
    </row>
    <row r="1451" spans="4:5">
      <c r="D1451" t="s">
        <v>1708</v>
      </c>
      <c r="E1451">
        <v>455866496</v>
      </c>
    </row>
    <row r="1452" spans="4:5">
      <c r="D1452" t="s">
        <v>753</v>
      </c>
      <c r="E1452">
        <v>898117148</v>
      </c>
    </row>
    <row r="1453" spans="4:5">
      <c r="D1453" t="s">
        <v>2456</v>
      </c>
      <c r="E1453">
        <v>359937746</v>
      </c>
    </row>
    <row r="1454" spans="4:5">
      <c r="D1454" t="s">
        <v>1011</v>
      </c>
      <c r="E1454">
        <v>610160580</v>
      </c>
    </row>
    <row r="1455" spans="4:5">
      <c r="D1455" t="s">
        <v>605</v>
      </c>
      <c r="E1455">
        <v>1084127692</v>
      </c>
    </row>
    <row r="1456" spans="4:5">
      <c r="D1456" t="s">
        <v>377</v>
      </c>
      <c r="E1456">
        <v>1348842548</v>
      </c>
    </row>
    <row r="1457" spans="4:5">
      <c r="D1457" t="s">
        <v>526</v>
      </c>
      <c r="E1457">
        <v>1057800708</v>
      </c>
    </row>
    <row r="1458" spans="4:5">
      <c r="D1458" t="s">
        <v>364</v>
      </c>
      <c r="E1458">
        <v>1339707370</v>
      </c>
    </row>
    <row r="1459" spans="4:5">
      <c r="D1459" t="s">
        <v>688</v>
      </c>
      <c r="E1459">
        <v>798460178</v>
      </c>
    </row>
    <row r="1460" spans="4:5">
      <c r="D1460" t="s">
        <v>431</v>
      </c>
      <c r="E1460">
        <v>1336956784</v>
      </c>
    </row>
    <row r="1461" spans="4:5">
      <c r="D1461" t="s">
        <v>946</v>
      </c>
      <c r="E1461">
        <v>729529686</v>
      </c>
    </row>
    <row r="1462" spans="4:5">
      <c r="D1462" t="s">
        <v>455</v>
      </c>
      <c r="E1462">
        <v>1111091036</v>
      </c>
    </row>
    <row r="1463" spans="4:5">
      <c r="D1463" t="s">
        <v>1653</v>
      </c>
      <c r="E1463">
        <v>511486186</v>
      </c>
    </row>
    <row r="1464" spans="4:5">
      <c r="D1464" t="s">
        <v>1167</v>
      </c>
      <c r="E1464">
        <v>569092284</v>
      </c>
    </row>
    <row r="1465" spans="4:5">
      <c r="D1465" t="s">
        <v>2076</v>
      </c>
      <c r="E1465">
        <v>273245070</v>
      </c>
    </row>
    <row r="1466" spans="4:5">
      <c r="D1466" t="s">
        <v>2411</v>
      </c>
      <c r="E1466">
        <v>366062544</v>
      </c>
    </row>
    <row r="1467" spans="4:5">
      <c r="D1467" t="s">
        <v>1473</v>
      </c>
      <c r="E1467">
        <v>514350670</v>
      </c>
    </row>
    <row r="1468" spans="4:5">
      <c r="D1468" t="s">
        <v>1331</v>
      </c>
      <c r="E1468">
        <v>563592112</v>
      </c>
    </row>
    <row r="1469" spans="4:5">
      <c r="D1469" t="s">
        <v>2101</v>
      </c>
      <c r="E1469">
        <v>396628372</v>
      </c>
    </row>
    <row r="1470" spans="4:5">
      <c r="D1470" t="s">
        <v>649</v>
      </c>
      <c r="E1470">
        <v>965315872</v>
      </c>
    </row>
    <row r="1471" spans="4:5">
      <c r="D1471" t="s">
        <v>1244</v>
      </c>
      <c r="E1471">
        <v>605888090</v>
      </c>
    </row>
    <row r="1472" spans="4:5">
      <c r="D1472" t="s">
        <v>968</v>
      </c>
      <c r="E1472">
        <v>781587790</v>
      </c>
    </row>
    <row r="1473" spans="4:5">
      <c r="D1473" t="s">
        <v>1279</v>
      </c>
      <c r="E1473">
        <v>513771530</v>
      </c>
    </row>
    <row r="1474" spans="4:5">
      <c r="D1474" t="s">
        <v>537</v>
      </c>
      <c r="E1474">
        <v>1088781078</v>
      </c>
    </row>
    <row r="1475" spans="4:5">
      <c r="D1475" t="s">
        <v>472</v>
      </c>
      <c r="E1475">
        <v>1083426970</v>
      </c>
    </row>
    <row r="1476" spans="4:5">
      <c r="D1476" t="s">
        <v>810</v>
      </c>
      <c r="E1476">
        <v>750270576</v>
      </c>
    </row>
    <row r="1477" spans="4:5">
      <c r="D1477" t="s">
        <v>1662</v>
      </c>
      <c r="E1477">
        <v>397781402</v>
      </c>
    </row>
    <row r="1478" spans="4:5">
      <c r="D1478" t="s">
        <v>1980</v>
      </c>
      <c r="E1478">
        <v>403527292</v>
      </c>
    </row>
    <row r="1479" spans="4:5">
      <c r="D1479" t="s">
        <v>99</v>
      </c>
      <c r="E1479">
        <v>2244889324</v>
      </c>
    </row>
    <row r="1480" spans="4:5">
      <c r="D1480" t="s">
        <v>220</v>
      </c>
      <c r="E1480">
        <v>1879256420</v>
      </c>
    </row>
    <row r="1481" spans="4:5">
      <c r="D1481" t="s">
        <v>1112</v>
      </c>
      <c r="E1481">
        <v>614745852</v>
      </c>
    </row>
    <row r="1482" spans="4:5">
      <c r="D1482" t="s">
        <v>2413</v>
      </c>
      <c r="E1482">
        <v>281037044</v>
      </c>
    </row>
    <row r="1483" spans="4:5">
      <c r="D1483" t="s">
        <v>2051</v>
      </c>
      <c r="E1483">
        <v>380485440</v>
      </c>
    </row>
    <row r="1484" spans="4:5">
      <c r="D1484" t="s">
        <v>1432</v>
      </c>
      <c r="E1484">
        <v>482964892</v>
      </c>
    </row>
    <row r="1485" spans="4:5">
      <c r="D1485" t="s">
        <v>779</v>
      </c>
      <c r="E1485">
        <v>835392782</v>
      </c>
    </row>
    <row r="1486" spans="4:5">
      <c r="D1486" t="s">
        <v>563</v>
      </c>
      <c r="E1486">
        <v>844070766</v>
      </c>
    </row>
    <row r="1487" spans="4:5">
      <c r="D1487" t="s">
        <v>331</v>
      </c>
      <c r="E1487">
        <v>1405314796</v>
      </c>
    </row>
    <row r="1488" spans="4:5">
      <c r="D1488" t="s">
        <v>429</v>
      </c>
      <c r="E1488">
        <v>1244426760</v>
      </c>
    </row>
    <row r="1489" spans="4:5">
      <c r="D1489" t="s">
        <v>444</v>
      </c>
      <c r="E1489">
        <v>1215433272</v>
      </c>
    </row>
    <row r="1490" spans="4:5">
      <c r="D1490" t="s">
        <v>591</v>
      </c>
      <c r="E1490">
        <v>967776216</v>
      </c>
    </row>
    <row r="1491" spans="4:5">
      <c r="D1491" t="s">
        <v>954</v>
      </c>
      <c r="E1491">
        <v>646958994</v>
      </c>
    </row>
    <row r="1492" spans="4:5">
      <c r="D1492" t="s">
        <v>439</v>
      </c>
      <c r="E1492">
        <v>1374457816</v>
      </c>
    </row>
    <row r="1493" spans="4:5">
      <c r="D1493" t="s">
        <v>1622</v>
      </c>
      <c r="E1493">
        <v>481736896</v>
      </c>
    </row>
    <row r="1494" spans="4:5">
      <c r="D1494" t="s">
        <v>979</v>
      </c>
      <c r="E1494">
        <v>774107012</v>
      </c>
    </row>
    <row r="1495" spans="4:5">
      <c r="D1495" t="s">
        <v>1098</v>
      </c>
      <c r="E1495">
        <v>723365236</v>
      </c>
    </row>
    <row r="1496" spans="4:5">
      <c r="D1496" t="s">
        <v>385</v>
      </c>
      <c r="E1496">
        <v>1487119290</v>
      </c>
    </row>
    <row r="1497" spans="4:5">
      <c r="D1497" t="s">
        <v>1009</v>
      </c>
      <c r="E1497">
        <v>588019740</v>
      </c>
    </row>
    <row r="1498" spans="4:5">
      <c r="D1498" t="s">
        <v>551</v>
      </c>
      <c r="E1498">
        <v>1044415476</v>
      </c>
    </row>
    <row r="1499" spans="4:5">
      <c r="D1499" t="s">
        <v>774</v>
      </c>
      <c r="E1499">
        <v>1170910615</v>
      </c>
    </row>
    <row r="1500" spans="4:5">
      <c r="D1500" t="s">
        <v>2087</v>
      </c>
      <c r="E1500">
        <v>420616198</v>
      </c>
    </row>
    <row r="1501" spans="4:5">
      <c r="D1501" t="s">
        <v>2382</v>
      </c>
      <c r="E1501">
        <v>319857084</v>
      </c>
    </row>
    <row r="1502" spans="4:5">
      <c r="D1502" t="s">
        <v>694</v>
      </c>
      <c r="E1502">
        <v>864575292</v>
      </c>
    </row>
    <row r="1503" spans="4:5">
      <c r="D1503" t="s">
        <v>1839</v>
      </c>
      <c r="E1503">
        <v>464451816</v>
      </c>
    </row>
    <row r="1504" spans="4:5">
      <c r="D1504" t="s">
        <v>1511</v>
      </c>
      <c r="E1504">
        <v>406396078</v>
      </c>
    </row>
    <row r="1505" spans="4:5">
      <c r="D1505" t="s">
        <v>2343</v>
      </c>
      <c r="E1505">
        <v>319723508</v>
      </c>
    </row>
    <row r="1506" spans="4:5">
      <c r="D1506" t="s">
        <v>826</v>
      </c>
      <c r="E1506">
        <v>857572390</v>
      </c>
    </row>
    <row r="1507" spans="4:5">
      <c r="D1507" t="s">
        <v>1375</v>
      </c>
      <c r="E1507">
        <v>608640508</v>
      </c>
    </row>
    <row r="1508" spans="4:5">
      <c r="D1508" t="s">
        <v>1137</v>
      </c>
      <c r="E1508">
        <v>650588162</v>
      </c>
    </row>
    <row r="1509" spans="4:5">
      <c r="D1509" t="s">
        <v>1412</v>
      </c>
      <c r="E1509">
        <v>560577210</v>
      </c>
    </row>
    <row r="1510" spans="4:5">
      <c r="D1510" t="s">
        <v>1065</v>
      </c>
      <c r="E1510">
        <v>732488088</v>
      </c>
    </row>
    <row r="1511" spans="4:5">
      <c r="D1511" t="s">
        <v>1931</v>
      </c>
      <c r="E1511">
        <v>443662172</v>
      </c>
    </row>
    <row r="1512" spans="4:5">
      <c r="D1512" t="s">
        <v>795</v>
      </c>
      <c r="E1512">
        <v>900129986</v>
      </c>
    </row>
    <row r="1513" spans="4:5">
      <c r="D1513" t="s">
        <v>874</v>
      </c>
      <c r="E1513">
        <v>1246990488</v>
      </c>
    </row>
    <row r="1514" spans="4:5">
      <c r="D1514" t="s">
        <v>1177</v>
      </c>
      <c r="E1514">
        <v>595024636</v>
      </c>
    </row>
    <row r="1515" spans="4:5">
      <c r="D1515" t="s">
        <v>777</v>
      </c>
      <c r="E1515">
        <v>918484498</v>
      </c>
    </row>
    <row r="1516" spans="4:5">
      <c r="D1516" t="s">
        <v>393</v>
      </c>
      <c r="E1516">
        <v>1452528148</v>
      </c>
    </row>
    <row r="1517" spans="4:5">
      <c r="D1517" t="s">
        <v>2182</v>
      </c>
      <c r="E1517">
        <v>340555272</v>
      </c>
    </row>
    <row r="1518" spans="4:5">
      <c r="D1518" t="s">
        <v>1546</v>
      </c>
      <c r="E1518">
        <v>523330268</v>
      </c>
    </row>
    <row r="1519" spans="4:5">
      <c r="D1519" t="s">
        <v>1223</v>
      </c>
      <c r="E1519">
        <v>1003959344</v>
      </c>
    </row>
    <row r="1520" spans="4:5">
      <c r="D1520" t="s">
        <v>2082</v>
      </c>
      <c r="E1520">
        <v>633381563</v>
      </c>
    </row>
    <row r="1521" spans="4:5">
      <c r="D1521" t="s">
        <v>555</v>
      </c>
      <c r="E1521">
        <v>1148962458</v>
      </c>
    </row>
    <row r="1522" spans="4:5">
      <c r="D1522" t="s">
        <v>898</v>
      </c>
      <c r="E1522">
        <v>676212340</v>
      </c>
    </row>
    <row r="1523" spans="4:5">
      <c r="D1523" t="s">
        <v>1087</v>
      </c>
      <c r="E1523">
        <v>599409270</v>
      </c>
    </row>
    <row r="1524" spans="4:5">
      <c r="D1524" t="s">
        <v>350</v>
      </c>
      <c r="E1524">
        <v>1548306014</v>
      </c>
    </row>
    <row r="1525" spans="4:5">
      <c r="D1525" t="s">
        <v>1102</v>
      </c>
      <c r="E1525">
        <v>593400088</v>
      </c>
    </row>
    <row r="1526" spans="4:5">
      <c r="D1526" t="s">
        <v>1921</v>
      </c>
      <c r="E1526">
        <v>395619200</v>
      </c>
    </row>
    <row r="1527" spans="4:5">
      <c r="D1527" t="s">
        <v>1083</v>
      </c>
      <c r="E1527">
        <v>685779356</v>
      </c>
    </row>
    <row r="1528" spans="4:5">
      <c r="D1528" t="s">
        <v>1150</v>
      </c>
      <c r="E1528">
        <v>628447978</v>
      </c>
    </row>
    <row r="1529" spans="4:5">
      <c r="D1529" t="s">
        <v>1221</v>
      </c>
      <c r="E1529">
        <v>669795212</v>
      </c>
    </row>
    <row r="1530" spans="4:5">
      <c r="D1530" t="s">
        <v>1486</v>
      </c>
      <c r="E1530">
        <v>452337144</v>
      </c>
    </row>
    <row r="1531" spans="4:5">
      <c r="D1531" t="s">
        <v>1419</v>
      </c>
      <c r="E1531">
        <v>525591452</v>
      </c>
    </row>
    <row r="1532" spans="4:5">
      <c r="D1532" t="s">
        <v>792</v>
      </c>
      <c r="E1532">
        <v>816434300</v>
      </c>
    </row>
    <row r="1533" spans="4:5">
      <c r="D1533" t="s">
        <v>1339</v>
      </c>
      <c r="E1533">
        <v>622625248</v>
      </c>
    </row>
    <row r="1534" spans="4:5">
      <c r="D1534" t="s">
        <v>1089</v>
      </c>
      <c r="E1534">
        <v>615488560</v>
      </c>
    </row>
    <row r="1535" spans="4:5">
      <c r="D1535" t="s">
        <v>2386</v>
      </c>
      <c r="E1535">
        <v>369655118</v>
      </c>
    </row>
    <row r="1536" spans="4:5">
      <c r="D1536" t="s">
        <v>1023</v>
      </c>
      <c r="E1536">
        <v>665235196</v>
      </c>
    </row>
    <row r="1537" spans="4:5">
      <c r="D1537" t="s">
        <v>1998</v>
      </c>
      <c r="E1537">
        <v>369760028</v>
      </c>
    </row>
    <row r="1538" spans="4:5">
      <c r="D1538" t="s">
        <v>2347</v>
      </c>
      <c r="E1538">
        <v>374341408</v>
      </c>
    </row>
    <row r="1539" spans="4:5">
      <c r="D1539" t="s">
        <v>2202</v>
      </c>
      <c r="E1539">
        <v>316623378</v>
      </c>
    </row>
    <row r="1540" spans="4:5">
      <c r="D1540" t="s">
        <v>553</v>
      </c>
      <c r="E1540">
        <v>1158660852</v>
      </c>
    </row>
    <row r="1541" spans="4:5">
      <c r="D1541" t="s">
        <v>230</v>
      </c>
      <c r="E1541">
        <v>1851929890</v>
      </c>
    </row>
    <row r="1542" spans="4:5">
      <c r="D1542" t="s">
        <v>1874</v>
      </c>
      <c r="E1542">
        <v>455028410</v>
      </c>
    </row>
    <row r="1543" spans="4:5">
      <c r="D1543" t="s">
        <v>2319</v>
      </c>
      <c r="E1543">
        <v>379719120</v>
      </c>
    </row>
    <row r="1544" spans="4:5">
      <c r="D1544" t="s">
        <v>1203</v>
      </c>
      <c r="E1544">
        <v>679591780</v>
      </c>
    </row>
    <row r="1545" spans="4:5">
      <c r="D1545" t="s">
        <v>684</v>
      </c>
      <c r="E1545">
        <v>771623650</v>
      </c>
    </row>
    <row r="1546" spans="4:5">
      <c r="D1546" t="s">
        <v>905</v>
      </c>
      <c r="E1546">
        <v>632005812</v>
      </c>
    </row>
    <row r="1547" spans="4:5">
      <c r="D1547" t="s">
        <v>1454</v>
      </c>
      <c r="E1547">
        <v>431860296</v>
      </c>
    </row>
    <row r="1548" spans="4:5">
      <c r="D1548" t="s">
        <v>1496</v>
      </c>
      <c r="E1548">
        <v>509877668</v>
      </c>
    </row>
    <row r="1549" spans="4:5">
      <c r="D1549" t="s">
        <v>1866</v>
      </c>
      <c r="E1549">
        <v>455989584</v>
      </c>
    </row>
    <row r="1550" spans="4:5">
      <c r="D1550" t="s">
        <v>2248</v>
      </c>
      <c r="E1550">
        <v>346159092</v>
      </c>
    </row>
    <row r="1551" spans="4:5">
      <c r="D1551" t="s">
        <v>2292</v>
      </c>
      <c r="E1551">
        <v>386696600</v>
      </c>
    </row>
    <row r="1552" spans="4:5">
      <c r="D1552" t="s">
        <v>2116</v>
      </c>
      <c r="E1552">
        <v>409079688</v>
      </c>
    </row>
    <row r="1553" spans="4:5">
      <c r="D1553" t="s">
        <v>1596</v>
      </c>
      <c r="E1553">
        <v>513962564</v>
      </c>
    </row>
    <row r="1554" spans="4:5">
      <c r="D1554" t="s">
        <v>1380</v>
      </c>
      <c r="E1554">
        <v>496288304</v>
      </c>
    </row>
    <row r="1555" spans="4:5">
      <c r="D1555" t="s">
        <v>2187</v>
      </c>
      <c r="E1555">
        <v>314585804</v>
      </c>
    </row>
    <row r="1556" spans="4:5">
      <c r="D1556" t="s">
        <v>2406</v>
      </c>
      <c r="E1556">
        <v>340696858</v>
      </c>
    </row>
    <row r="1557" spans="4:5">
      <c r="D1557" t="s">
        <v>803</v>
      </c>
      <c r="E1557">
        <v>758441890</v>
      </c>
    </row>
    <row r="1558" spans="4:5">
      <c r="D1558" t="s">
        <v>1646</v>
      </c>
      <c r="E1558">
        <v>747793373</v>
      </c>
    </row>
    <row r="1559" spans="4:5">
      <c r="D1559" t="s">
        <v>1040</v>
      </c>
      <c r="E1559">
        <v>615031242</v>
      </c>
    </row>
    <row r="1560" spans="4:5">
      <c r="D1560" t="s">
        <v>1890</v>
      </c>
      <c r="E1560">
        <v>357994418</v>
      </c>
    </row>
    <row r="1561" spans="4:5">
      <c r="D1561" t="s">
        <v>2209</v>
      </c>
      <c r="E1561">
        <v>309700630</v>
      </c>
    </row>
    <row r="1562" spans="4:5">
      <c r="D1562" t="s">
        <v>1158</v>
      </c>
      <c r="E1562">
        <v>652992132</v>
      </c>
    </row>
    <row r="1563" spans="4:5">
      <c r="D1563" t="s">
        <v>2119</v>
      </c>
      <c r="E1563">
        <v>387356880</v>
      </c>
    </row>
    <row r="1564" spans="4:5">
      <c r="D1564" t="s">
        <v>204</v>
      </c>
      <c r="E1564">
        <v>1623382418</v>
      </c>
    </row>
    <row r="1565" spans="4:5">
      <c r="D1565" t="s">
        <v>151</v>
      </c>
      <c r="E1565">
        <v>1907359494</v>
      </c>
    </row>
    <row r="1566" spans="4:5">
      <c r="D1566" t="s">
        <v>326</v>
      </c>
      <c r="E1566">
        <v>1361844596</v>
      </c>
    </row>
    <row r="1567" spans="4:5">
      <c r="D1567" t="s">
        <v>161</v>
      </c>
      <c r="E1567">
        <v>1843442532</v>
      </c>
    </row>
    <row r="1568" spans="4:5">
      <c r="D1568" t="s">
        <v>470</v>
      </c>
      <c r="E1568">
        <v>1168528030</v>
      </c>
    </row>
    <row r="1569" spans="4:5">
      <c r="D1569" t="s">
        <v>1479</v>
      </c>
      <c r="E1569">
        <v>545288158</v>
      </c>
    </row>
    <row r="1570" spans="4:5">
      <c r="D1570" t="s">
        <v>2375</v>
      </c>
      <c r="E1570">
        <v>325800690</v>
      </c>
    </row>
    <row r="1571" spans="4:5">
      <c r="D1571" t="s">
        <v>1744</v>
      </c>
      <c r="E1571">
        <v>401749618</v>
      </c>
    </row>
    <row r="1572" spans="4:5">
      <c r="D1572" t="s">
        <v>1780</v>
      </c>
      <c r="E1572">
        <v>430343566</v>
      </c>
    </row>
    <row r="1573" spans="4:5">
      <c r="D1573" t="s">
        <v>1091</v>
      </c>
      <c r="E1573">
        <v>624423480</v>
      </c>
    </row>
    <row r="1574" spans="4:5">
      <c r="D1574" t="s">
        <v>1185</v>
      </c>
      <c r="E1574">
        <v>692159546</v>
      </c>
    </row>
    <row r="1575" spans="4:5">
      <c r="D1575" t="s">
        <v>797</v>
      </c>
      <c r="E1575">
        <v>749525276</v>
      </c>
    </row>
    <row r="1576" spans="4:5">
      <c r="D1576" t="s">
        <v>2151</v>
      </c>
      <c r="E1576">
        <v>409841764</v>
      </c>
    </row>
    <row r="1577" spans="4:5">
      <c r="D1577" t="s">
        <v>2432</v>
      </c>
      <c r="E1577">
        <v>203349634</v>
      </c>
    </row>
    <row r="1578" spans="4:5">
      <c r="D1578" t="s">
        <v>1935</v>
      </c>
      <c r="E1578">
        <v>442606376</v>
      </c>
    </row>
    <row r="1579" spans="4:5">
      <c r="D1579" t="s">
        <v>765</v>
      </c>
      <c r="E1579">
        <v>912812536</v>
      </c>
    </row>
    <row r="1580" spans="4:5">
      <c r="D1580" t="s">
        <v>1209</v>
      </c>
      <c r="E1580">
        <v>472731352</v>
      </c>
    </row>
    <row r="1581" spans="4:5">
      <c r="D1581" t="s">
        <v>2334</v>
      </c>
      <c r="E1581">
        <v>474366914</v>
      </c>
    </row>
    <row r="1582" spans="4:5">
      <c r="D1582" t="s">
        <v>940</v>
      </c>
      <c r="E1582">
        <v>676708938</v>
      </c>
    </row>
    <row r="1583" spans="4:5">
      <c r="D1583" t="s">
        <v>2028</v>
      </c>
      <c r="E1583">
        <v>328209240</v>
      </c>
    </row>
    <row r="1584" spans="4:5">
      <c r="D1584" t="s">
        <v>2038</v>
      </c>
      <c r="E1584">
        <v>419857524</v>
      </c>
    </row>
    <row r="1585" spans="4:5">
      <c r="D1585" t="s">
        <v>577</v>
      </c>
      <c r="E1585">
        <v>979974954</v>
      </c>
    </row>
    <row r="1586" spans="4:5">
      <c r="D1586" t="s">
        <v>719</v>
      </c>
      <c r="E1586">
        <v>962091674</v>
      </c>
    </row>
    <row r="1587" spans="4:5">
      <c r="D1587" t="s">
        <v>534</v>
      </c>
      <c r="E1587">
        <v>979160964</v>
      </c>
    </row>
    <row r="1588" spans="4:5">
      <c r="D1588" t="s">
        <v>2130</v>
      </c>
      <c r="E1588">
        <v>411684786</v>
      </c>
    </row>
    <row r="1589" spans="4:5">
      <c r="D1589" t="s">
        <v>973</v>
      </c>
      <c r="E1589">
        <v>761851942</v>
      </c>
    </row>
    <row r="1590" spans="4:5">
      <c r="D1590" t="s">
        <v>1126</v>
      </c>
      <c r="E1590">
        <v>684650870</v>
      </c>
    </row>
    <row r="1591" spans="4:5">
      <c r="D1591" t="s">
        <v>626</v>
      </c>
      <c r="E1591">
        <v>883647924</v>
      </c>
    </row>
    <row r="1592" spans="4:5">
      <c r="D1592" t="s">
        <v>2327</v>
      </c>
      <c r="E1592">
        <v>315031222</v>
      </c>
    </row>
    <row r="1593" spans="4:5">
      <c r="D1593" t="s">
        <v>1400</v>
      </c>
      <c r="E1593">
        <v>600800864</v>
      </c>
    </row>
    <row r="1594" spans="4:5">
      <c r="D1594" t="s">
        <v>854</v>
      </c>
      <c r="E1594">
        <v>736056466</v>
      </c>
    </row>
    <row r="1595" spans="4:5">
      <c r="D1595" t="s">
        <v>1721</v>
      </c>
      <c r="E1595">
        <v>356449206</v>
      </c>
    </row>
    <row r="1596" spans="4:5">
      <c r="D1596" t="s">
        <v>1346</v>
      </c>
      <c r="E1596">
        <v>618985362</v>
      </c>
    </row>
    <row r="1597" spans="4:5">
      <c r="D1597" t="s">
        <v>501</v>
      </c>
      <c r="E1597">
        <v>1097452170</v>
      </c>
    </row>
    <row r="1598" spans="4:5">
      <c r="D1598" t="s">
        <v>522</v>
      </c>
      <c r="E1598">
        <v>1039548268</v>
      </c>
    </row>
    <row r="1599" spans="4:5">
      <c r="D1599" t="s">
        <v>1414</v>
      </c>
      <c r="E1599">
        <v>598537016</v>
      </c>
    </row>
    <row r="1600" spans="4:5">
      <c r="D1600" t="s">
        <v>2216</v>
      </c>
      <c r="E1600">
        <v>340012774</v>
      </c>
    </row>
    <row r="1601" spans="4:5">
      <c r="D1601" t="s">
        <v>2096</v>
      </c>
      <c r="E1601">
        <v>340392596</v>
      </c>
    </row>
    <row r="1602" spans="4:5">
      <c r="D1602" t="s">
        <v>1402</v>
      </c>
      <c r="E1602">
        <v>540456168</v>
      </c>
    </row>
    <row r="1603" spans="4:5">
      <c r="D1603" t="s">
        <v>1782</v>
      </c>
      <c r="E1603">
        <v>415318510</v>
      </c>
    </row>
    <row r="1604" spans="4:5">
      <c r="D1604" t="s">
        <v>1333</v>
      </c>
      <c r="E1604">
        <v>584485252</v>
      </c>
    </row>
    <row r="1605" spans="4:5">
      <c r="D1605" t="s">
        <v>712</v>
      </c>
      <c r="E1605">
        <v>877733544</v>
      </c>
    </row>
    <row r="1606" spans="4:5">
      <c r="D1606" t="s">
        <v>673</v>
      </c>
      <c r="E1606">
        <v>894562234</v>
      </c>
    </row>
    <row r="1607" spans="4:5">
      <c r="D1607" t="s">
        <v>1360</v>
      </c>
      <c r="E1607">
        <v>468883340</v>
      </c>
    </row>
    <row r="1608" spans="4:5">
      <c r="D1608" t="s">
        <v>717</v>
      </c>
      <c r="E1608">
        <v>870601746</v>
      </c>
    </row>
    <row r="1609" spans="4:5">
      <c r="D1609" t="s">
        <v>2442</v>
      </c>
      <c r="E1609">
        <v>282002956</v>
      </c>
    </row>
    <row r="1610" spans="4:5">
      <c r="D1610" t="s">
        <v>1289</v>
      </c>
      <c r="E1610">
        <v>443339482</v>
      </c>
    </row>
    <row r="1611" spans="4:5">
      <c r="D1611" t="s">
        <v>970</v>
      </c>
      <c r="E1611">
        <v>732987816</v>
      </c>
    </row>
    <row r="1612" spans="4:5">
      <c r="D1612" t="s">
        <v>1763</v>
      </c>
      <c r="E1612">
        <v>385377930</v>
      </c>
    </row>
    <row r="1613" spans="4:5">
      <c r="D1613" t="s">
        <v>1601</v>
      </c>
      <c r="E1613">
        <v>450022980</v>
      </c>
    </row>
    <row r="1614" spans="4:5">
      <c r="D1614" t="s">
        <v>2264</v>
      </c>
      <c r="E1614">
        <v>350640800</v>
      </c>
    </row>
    <row r="1615" spans="4:5">
      <c r="D1615" t="s">
        <v>1397</v>
      </c>
      <c r="E1615">
        <v>600947432</v>
      </c>
    </row>
    <row r="1616" spans="4:5">
      <c r="D1616" t="s">
        <v>155</v>
      </c>
      <c r="E1616">
        <v>1917364284</v>
      </c>
    </row>
    <row r="1617" spans="4:5">
      <c r="D1617" t="s">
        <v>1348</v>
      </c>
      <c r="E1617">
        <v>548920584</v>
      </c>
    </row>
    <row r="1618" spans="4:5">
      <c r="D1618" t="s">
        <v>1747</v>
      </c>
      <c r="E1618">
        <v>456442128</v>
      </c>
    </row>
    <row r="1619" spans="4:5">
      <c r="D1619" t="s">
        <v>1179</v>
      </c>
      <c r="E1619">
        <v>604651604</v>
      </c>
    </row>
    <row r="1620" spans="4:5">
      <c r="D1620" t="s">
        <v>1627</v>
      </c>
      <c r="E1620">
        <v>376194244</v>
      </c>
    </row>
    <row r="1621" spans="4:5">
      <c r="D1621" t="s">
        <v>2107</v>
      </c>
      <c r="E1621">
        <v>335451278</v>
      </c>
    </row>
    <row r="1622" spans="4:5">
      <c r="D1622" t="s">
        <v>2105</v>
      </c>
      <c r="E1622">
        <v>331152410</v>
      </c>
    </row>
    <row r="1623" spans="4:5">
      <c r="D1623" t="s">
        <v>1445</v>
      </c>
      <c r="E1623">
        <v>477006708</v>
      </c>
    </row>
    <row r="1624" spans="4:5">
      <c r="D1624" t="s">
        <v>738</v>
      </c>
      <c r="E1624">
        <v>838018308</v>
      </c>
    </row>
    <row r="1625" spans="4:5">
      <c r="D1625" t="s">
        <v>1800</v>
      </c>
      <c r="E1625">
        <v>474226368</v>
      </c>
    </row>
    <row r="1626" spans="4:5">
      <c r="D1626" t="s">
        <v>714</v>
      </c>
      <c r="E1626">
        <v>894699206</v>
      </c>
    </row>
    <row r="1627" spans="4:5">
      <c r="D1627" t="s">
        <v>1504</v>
      </c>
      <c r="E1627">
        <v>537039542</v>
      </c>
    </row>
    <row r="1628" spans="4:5">
      <c r="D1628" t="s">
        <v>1939</v>
      </c>
      <c r="E1628">
        <v>393346434</v>
      </c>
    </row>
    <row r="1629" spans="4:5">
      <c r="D1629" t="s">
        <v>1276</v>
      </c>
      <c r="E1629">
        <v>622322490</v>
      </c>
    </row>
    <row r="1630" spans="4:5">
      <c r="D1630" t="s">
        <v>1514</v>
      </c>
      <c r="E1630">
        <v>467357226</v>
      </c>
    </row>
    <row r="1631" spans="4:5">
      <c r="D1631" t="s">
        <v>2438</v>
      </c>
      <c r="E1631">
        <v>362478264</v>
      </c>
    </row>
    <row r="1632" spans="4:5">
      <c r="D1632" t="s">
        <v>1262</v>
      </c>
      <c r="E1632">
        <v>621667118</v>
      </c>
    </row>
    <row r="1633" spans="4:5">
      <c r="D1633" t="s">
        <v>881</v>
      </c>
      <c r="E1633">
        <v>772531038</v>
      </c>
    </row>
    <row r="1634" spans="4:5">
      <c r="D1634" t="s">
        <v>1459</v>
      </c>
      <c r="E1634">
        <v>481490110</v>
      </c>
    </row>
    <row r="1635" spans="4:5">
      <c r="D1635" t="s">
        <v>1461</v>
      </c>
      <c r="E1635">
        <v>553635588</v>
      </c>
    </row>
    <row r="1636" spans="4:5">
      <c r="D1636" t="s">
        <v>844</v>
      </c>
      <c r="E1636">
        <v>864486584</v>
      </c>
    </row>
    <row r="1637" spans="4:5">
      <c r="D1637" t="s">
        <v>1029</v>
      </c>
      <c r="E1637">
        <v>674167758</v>
      </c>
    </row>
    <row r="1638" spans="4:5">
      <c r="D1638" t="s">
        <v>1068</v>
      </c>
      <c r="E1638">
        <v>635598022</v>
      </c>
    </row>
    <row r="1639" spans="4:5">
      <c r="D1639" t="s">
        <v>2301</v>
      </c>
      <c r="E1639">
        <v>520535030</v>
      </c>
    </row>
    <row r="1640" spans="4:5">
      <c r="D1640" t="s">
        <v>646</v>
      </c>
      <c r="E1640">
        <v>958057358</v>
      </c>
    </row>
    <row r="1641" spans="4:5">
      <c r="D1641" t="s">
        <v>597</v>
      </c>
      <c r="E1641">
        <v>1087696836</v>
      </c>
    </row>
    <row r="1642" spans="4:5">
      <c r="D1642" t="s">
        <v>2218</v>
      </c>
      <c r="E1642">
        <v>538849705</v>
      </c>
    </row>
    <row r="1643" spans="4:5">
      <c r="D1643" t="s">
        <v>692</v>
      </c>
      <c r="E1643">
        <v>916882736</v>
      </c>
    </row>
    <row r="1644" spans="4:5">
      <c r="D1644" t="s">
        <v>225</v>
      </c>
      <c r="E1644">
        <v>1707521540</v>
      </c>
    </row>
    <row r="1645" spans="4:5">
      <c r="D1645" t="s">
        <v>372</v>
      </c>
      <c r="E1645">
        <v>1340201734</v>
      </c>
    </row>
    <row r="1646" spans="4:5">
      <c r="D1646" t="s">
        <v>319</v>
      </c>
      <c r="E1646">
        <v>1466734760</v>
      </c>
    </row>
    <row r="1647" spans="4:5">
      <c r="D1647" t="s">
        <v>1439</v>
      </c>
      <c r="E1647">
        <v>509611394</v>
      </c>
    </row>
    <row r="1648" spans="4:5">
      <c r="D1648" t="s">
        <v>920</v>
      </c>
      <c r="E1648">
        <v>744495834</v>
      </c>
    </row>
    <row r="1649" spans="4:5">
      <c r="D1649" t="s">
        <v>1802</v>
      </c>
      <c r="E1649">
        <v>451824906</v>
      </c>
    </row>
    <row r="1650" spans="4:5">
      <c r="D1650" t="s">
        <v>480</v>
      </c>
      <c r="E1650">
        <v>1193676768</v>
      </c>
    </row>
    <row r="1651" spans="4:5">
      <c r="D1651" t="s">
        <v>918</v>
      </c>
      <c r="E1651">
        <v>816804282</v>
      </c>
    </row>
    <row r="1652" spans="4:5">
      <c r="D1652" t="s">
        <v>1844</v>
      </c>
      <c r="E1652">
        <v>463210300</v>
      </c>
    </row>
    <row r="1653" spans="4:5">
      <c r="D1653" t="s">
        <v>113</v>
      </c>
      <c r="E1653">
        <v>2084942590</v>
      </c>
    </row>
    <row r="1654" spans="4:5">
      <c r="D1654" t="s">
        <v>1371</v>
      </c>
      <c r="E1654">
        <v>484737922</v>
      </c>
    </row>
    <row r="1655" spans="4:5">
      <c r="D1655" t="s">
        <v>1868</v>
      </c>
      <c r="E1655">
        <v>434854330</v>
      </c>
    </row>
    <row r="1656" spans="4:5">
      <c r="D1656" t="s">
        <v>2123</v>
      </c>
      <c r="E1656">
        <v>312143004</v>
      </c>
    </row>
    <row r="1657" spans="4:5">
      <c r="D1657" t="s">
        <v>1019</v>
      </c>
      <c r="E1657">
        <v>741821084</v>
      </c>
    </row>
    <row r="1658" spans="4:5">
      <c r="D1658" t="s">
        <v>2026</v>
      </c>
      <c r="E1658">
        <v>428231062</v>
      </c>
    </row>
    <row r="1659" spans="4:5">
      <c r="D1659" t="s">
        <v>1971</v>
      </c>
      <c r="E1659">
        <v>434817026</v>
      </c>
    </row>
    <row r="1660" spans="4:5">
      <c r="D1660" t="s">
        <v>2241</v>
      </c>
      <c r="E1660">
        <v>334367092</v>
      </c>
    </row>
    <row r="1661" spans="4:5">
      <c r="D1661" t="s">
        <v>956</v>
      </c>
      <c r="E1661">
        <v>623185658</v>
      </c>
    </row>
    <row r="1662" spans="4:5">
      <c r="D1662" t="s">
        <v>2384</v>
      </c>
      <c r="E1662">
        <v>554779514</v>
      </c>
    </row>
    <row r="1663" spans="4:5">
      <c r="D1663" t="s">
        <v>964</v>
      </c>
      <c r="E1663">
        <v>510849614</v>
      </c>
    </row>
    <row r="1664" spans="4:5">
      <c r="D1664" t="s">
        <v>1580</v>
      </c>
      <c r="E1664">
        <v>450657476</v>
      </c>
    </row>
    <row r="1665" spans="4:5">
      <c r="D1665" t="s">
        <v>1301</v>
      </c>
      <c r="E1665">
        <v>554431366</v>
      </c>
    </row>
    <row r="1666" spans="4:5">
      <c r="D1666" t="s">
        <v>933</v>
      </c>
      <c r="E1666">
        <v>810843036</v>
      </c>
    </row>
    <row r="1667" spans="4:5">
      <c r="D1667" t="s">
        <v>2054</v>
      </c>
      <c r="E1667">
        <v>425174346</v>
      </c>
    </row>
    <row r="1668" spans="4:5">
      <c r="D1668" t="s">
        <v>1854</v>
      </c>
      <c r="E1668">
        <v>461189924</v>
      </c>
    </row>
    <row r="1669" spans="4:5">
      <c r="D1669" t="s">
        <v>257</v>
      </c>
      <c r="E1669">
        <v>1516410624</v>
      </c>
    </row>
    <row r="1670" spans="4:5">
      <c r="D1670" t="s">
        <v>1161</v>
      </c>
      <c r="E1670">
        <v>670896290</v>
      </c>
    </row>
    <row r="1671" spans="4:5">
      <c r="D1671" t="s">
        <v>302</v>
      </c>
      <c r="E1671">
        <v>1511050072</v>
      </c>
    </row>
    <row r="1672" spans="4:5">
      <c r="D1672" t="s">
        <v>338</v>
      </c>
      <c r="E1672">
        <v>1377952906</v>
      </c>
    </row>
    <row r="1673" spans="4:5">
      <c r="D1673" t="s">
        <v>248</v>
      </c>
      <c r="E1673">
        <v>1531966746</v>
      </c>
    </row>
    <row r="1674" spans="4:5">
      <c r="D1674" t="s">
        <v>436</v>
      </c>
      <c r="E1674">
        <v>1379621724</v>
      </c>
    </row>
    <row r="1675" spans="4:5">
      <c r="D1675" t="s">
        <v>116</v>
      </c>
      <c r="E1675">
        <v>2103855992</v>
      </c>
    </row>
    <row r="1676" spans="4:5">
      <c r="D1676" t="s">
        <v>260</v>
      </c>
      <c r="E1676">
        <v>1585333848</v>
      </c>
    </row>
    <row r="1677" spans="4:5">
      <c r="D1677" t="s">
        <v>993</v>
      </c>
      <c r="E1677">
        <v>678597472</v>
      </c>
    </row>
    <row r="1678" spans="4:5">
      <c r="D1678" t="s">
        <v>39</v>
      </c>
      <c r="E1678">
        <v>3843694222</v>
      </c>
    </row>
    <row r="1679" spans="4:5">
      <c r="D1679" t="s">
        <v>1117</v>
      </c>
      <c r="E1679">
        <v>714554800</v>
      </c>
    </row>
    <row r="1680" spans="4:5">
      <c r="D1680" t="s">
        <v>1501</v>
      </c>
      <c r="E1680">
        <v>547908834</v>
      </c>
    </row>
    <row r="1681" spans="4:5">
      <c r="D1681" t="s">
        <v>1813</v>
      </c>
      <c r="E1681">
        <v>406332438</v>
      </c>
    </row>
    <row r="1682" spans="4:5">
      <c r="D1682" t="s">
        <v>2246</v>
      </c>
      <c r="E1682">
        <v>356203356</v>
      </c>
    </row>
    <row r="1683" spans="4:5">
      <c r="D1683" t="s">
        <v>2401</v>
      </c>
      <c r="E1683">
        <v>480395706</v>
      </c>
    </row>
    <row r="1684" spans="4:5">
      <c r="D1684" t="s">
        <v>986</v>
      </c>
      <c r="E1684">
        <v>621360892</v>
      </c>
    </row>
    <row r="1685" spans="4:5">
      <c r="D1685" t="s">
        <v>1190</v>
      </c>
      <c r="E1685">
        <v>501943632</v>
      </c>
    </row>
    <row r="1686" spans="4:5">
      <c r="D1686" t="s">
        <v>761</v>
      </c>
      <c r="E1686">
        <v>744730492</v>
      </c>
    </row>
    <row r="1687" spans="4:5">
      <c r="D1687" t="s">
        <v>168</v>
      </c>
      <c r="E1687">
        <v>1939165414</v>
      </c>
    </row>
    <row r="1688" spans="4:5">
      <c r="D1688" t="s">
        <v>474</v>
      </c>
      <c r="E1688">
        <v>1192559940</v>
      </c>
    </row>
    <row r="1689" spans="4:5">
      <c r="D1689" t="s">
        <v>270</v>
      </c>
      <c r="E1689">
        <v>1623781120</v>
      </c>
    </row>
    <row r="1690" spans="4:5">
      <c r="D1690" t="s">
        <v>348</v>
      </c>
      <c r="E1690">
        <v>1421148506</v>
      </c>
    </row>
    <row r="1691" spans="4:5">
      <c r="D1691" t="s">
        <v>137</v>
      </c>
      <c r="E1691">
        <v>1879044744</v>
      </c>
    </row>
    <row r="1692" spans="4:5">
      <c r="D1692" t="s">
        <v>613</v>
      </c>
      <c r="E1692">
        <v>1003814261</v>
      </c>
    </row>
    <row r="1693" spans="4:5">
      <c r="D1693" t="s">
        <v>731</v>
      </c>
      <c r="E1693">
        <v>881181735</v>
      </c>
    </row>
    <row r="1694" spans="4:5">
      <c r="D1694" t="s">
        <v>33</v>
      </c>
      <c r="E1694">
        <v>3897620436</v>
      </c>
    </row>
    <row r="1695" spans="4:5">
      <c r="D1695" t="s">
        <v>77</v>
      </c>
      <c r="E1695">
        <v>2351815412</v>
      </c>
    </row>
    <row r="1696" spans="4:5">
      <c r="D1696" t="s">
        <v>2252</v>
      </c>
      <c r="E1696">
        <v>393134524</v>
      </c>
    </row>
    <row r="1697" spans="4:5">
      <c r="D1697" t="s">
        <v>2399</v>
      </c>
      <c r="E1697">
        <v>297020556</v>
      </c>
    </row>
    <row r="1698" spans="4:5">
      <c r="D1698" t="s">
        <v>2194</v>
      </c>
      <c r="E1698">
        <v>375269982</v>
      </c>
    </row>
    <row r="1699" spans="4:5">
      <c r="D1699" t="s">
        <v>1406</v>
      </c>
      <c r="E1699">
        <v>467270734</v>
      </c>
    </row>
    <row r="1700" spans="4:5">
      <c r="D1700" t="s">
        <v>379</v>
      </c>
      <c r="E1700">
        <v>1318693788</v>
      </c>
    </row>
    <row r="1701" spans="4:5">
      <c r="D1701" t="s">
        <v>1770</v>
      </c>
      <c r="E1701">
        <v>421595246</v>
      </c>
    </row>
    <row r="1702" spans="4:5">
      <c r="D1702" t="s">
        <v>1617</v>
      </c>
      <c r="E1702">
        <v>470191972</v>
      </c>
    </row>
    <row r="1703" spans="4:5">
      <c r="D1703" t="s">
        <v>1395</v>
      </c>
      <c r="E1703">
        <v>545956898</v>
      </c>
    </row>
    <row r="1704" spans="4:5">
      <c r="D1704" t="s">
        <v>966</v>
      </c>
      <c r="E1704">
        <v>512162384</v>
      </c>
    </row>
    <row r="1705" spans="4:5">
      <c r="D1705" t="s">
        <v>2448</v>
      </c>
      <c r="E1705">
        <v>331244848</v>
      </c>
    </row>
    <row r="1706" spans="4:5">
      <c r="D1706" t="s">
        <v>1888</v>
      </c>
      <c r="E1706">
        <v>428675520</v>
      </c>
    </row>
    <row r="1707" spans="4:5">
      <c r="D1707" t="s">
        <v>1025</v>
      </c>
      <c r="E1707">
        <v>707304910</v>
      </c>
    </row>
    <row r="1708" spans="4:5">
      <c r="D1708" t="s">
        <v>1267</v>
      </c>
      <c r="E1708">
        <v>604958282</v>
      </c>
    </row>
    <row r="1709" spans="4:5">
      <c r="D1709" t="s">
        <v>531</v>
      </c>
      <c r="E1709">
        <v>924925632</v>
      </c>
    </row>
    <row r="1710" spans="4:5">
      <c r="D1710" t="s">
        <v>807</v>
      </c>
      <c r="E1710">
        <v>766383638</v>
      </c>
    </row>
    <row r="1711" spans="4:5">
      <c r="D1711" t="s">
        <v>586</v>
      </c>
      <c r="E1711">
        <v>1048736630</v>
      </c>
    </row>
    <row r="1712" spans="4:5">
      <c r="D1712" t="s">
        <v>2001</v>
      </c>
      <c r="E1712">
        <v>363727212</v>
      </c>
    </row>
    <row r="1713" spans="4:5">
      <c r="D1713" t="s">
        <v>703</v>
      </c>
      <c r="E1713">
        <v>1235679020</v>
      </c>
    </row>
    <row r="1714" spans="4:5">
      <c r="D1714" t="s">
        <v>1729</v>
      </c>
      <c r="E1714">
        <v>356247696</v>
      </c>
    </row>
    <row r="1715" spans="4:5">
      <c r="D1715" t="s">
        <v>1081</v>
      </c>
      <c r="E1715">
        <v>730608210</v>
      </c>
    </row>
    <row r="1716" spans="4:5">
      <c r="D1716" t="s">
        <v>658</v>
      </c>
      <c r="E1716">
        <v>936869006</v>
      </c>
    </row>
    <row r="1717" spans="4:5">
      <c r="D1717" t="s">
        <v>841</v>
      </c>
      <c r="E1717">
        <v>666742224</v>
      </c>
    </row>
    <row r="1718" spans="4:5">
      <c r="D1718" t="s">
        <v>829</v>
      </c>
      <c r="E1718">
        <v>726207074</v>
      </c>
    </row>
    <row r="1719" spans="4:5">
      <c r="D1719" t="s">
        <v>1051</v>
      </c>
      <c r="E1719">
        <v>542706002</v>
      </c>
    </row>
    <row r="1720" spans="4:5">
      <c r="D1720" t="s">
        <v>1612</v>
      </c>
      <c r="E1720">
        <v>337238584</v>
      </c>
    </row>
    <row r="1721" spans="4:5">
      <c r="D1721" t="s">
        <v>2158</v>
      </c>
      <c r="E1721">
        <v>737793218</v>
      </c>
    </row>
    <row r="1722" spans="4:5">
      <c r="D1722" t="s">
        <v>1035</v>
      </c>
      <c r="E1722">
        <v>747987902</v>
      </c>
    </row>
    <row r="1723" spans="4:5">
      <c r="D1723" t="s">
        <v>368</v>
      </c>
      <c r="E1723">
        <v>1285861326</v>
      </c>
    </row>
    <row r="1724" spans="4:5">
      <c r="D1724" t="s">
        <v>413</v>
      </c>
      <c r="E1724">
        <v>1417964646</v>
      </c>
    </row>
    <row r="1725" spans="4:5">
      <c r="D1725" t="s">
        <v>1142</v>
      </c>
      <c r="E1725">
        <v>631667858</v>
      </c>
    </row>
    <row r="1726" spans="4:5">
      <c r="D1726" t="s">
        <v>51</v>
      </c>
      <c r="E1726">
        <v>2821077072</v>
      </c>
    </row>
    <row r="1727" spans="4:5">
      <c r="D1727" t="s">
        <v>2040</v>
      </c>
      <c r="E1727">
        <v>317439884</v>
      </c>
    </row>
    <row r="1728" spans="4:5">
      <c r="D1728" t="s">
        <v>1698</v>
      </c>
      <c r="E1728">
        <v>500324556</v>
      </c>
    </row>
    <row r="1729" spans="4:5">
      <c r="D1729" t="s">
        <v>355</v>
      </c>
      <c r="E1729">
        <v>1541925166</v>
      </c>
    </row>
    <row r="1730" spans="4:5">
      <c r="D1730" t="s">
        <v>239</v>
      </c>
      <c r="E1730">
        <v>1805096952</v>
      </c>
    </row>
    <row r="1731" spans="4:5">
      <c r="D1731" t="s">
        <v>2270</v>
      </c>
      <c r="E1731">
        <v>250486822</v>
      </c>
    </row>
    <row r="1732" spans="4:5">
      <c r="D1732" t="s">
        <v>2380</v>
      </c>
      <c r="E1732">
        <v>370521106</v>
      </c>
    </row>
    <row r="1733" spans="4:5">
      <c r="D1733" t="s">
        <v>1703</v>
      </c>
      <c r="E1733">
        <v>497218198</v>
      </c>
    </row>
    <row r="1734" spans="4:5">
      <c r="D1734" t="s">
        <v>1350</v>
      </c>
      <c r="E1734">
        <v>589463388</v>
      </c>
    </row>
    <row r="1735" spans="4:5">
      <c r="D1735" t="s">
        <v>903</v>
      </c>
      <c r="E1735">
        <v>822092898</v>
      </c>
    </row>
    <row r="1736" spans="4:5">
      <c r="D1736" t="s">
        <v>632</v>
      </c>
      <c r="E1736">
        <v>1055931872</v>
      </c>
    </row>
    <row r="1737" spans="4:5">
      <c r="D1737" t="s">
        <v>2031</v>
      </c>
      <c r="E1737">
        <v>368068448</v>
      </c>
    </row>
    <row r="1738" spans="4:5">
      <c r="D1738" t="s">
        <v>1509</v>
      </c>
      <c r="E1738">
        <v>427289500</v>
      </c>
    </row>
    <row r="1739" spans="4:5">
      <c r="D1739" t="s">
        <v>1457</v>
      </c>
      <c r="E1739">
        <v>506670538</v>
      </c>
    </row>
    <row r="1740" spans="4:5">
      <c r="D1740" t="s">
        <v>813</v>
      </c>
      <c r="E1740">
        <v>778200070</v>
      </c>
    </row>
    <row r="1741" spans="4:5">
      <c r="D1741" t="s">
        <v>1736</v>
      </c>
      <c r="E1741">
        <v>490359124</v>
      </c>
    </row>
    <row r="1742" spans="4:5">
      <c r="D1742" t="s">
        <v>2135</v>
      </c>
      <c r="E1742">
        <v>359336420</v>
      </c>
    </row>
    <row r="1743" spans="4:5">
      <c r="D1743" t="s">
        <v>2427</v>
      </c>
      <c r="E1743">
        <v>340033234</v>
      </c>
    </row>
    <row r="1744" spans="4:5">
      <c r="D1744" t="s">
        <v>884</v>
      </c>
      <c r="E1744">
        <v>834564042</v>
      </c>
    </row>
    <row r="1745" spans="4:5">
      <c r="D1745" t="s">
        <v>877</v>
      </c>
      <c r="E1745">
        <v>614331136</v>
      </c>
    </row>
    <row r="1746" spans="4:5">
      <c r="D1746" t="s">
        <v>383</v>
      </c>
      <c r="E1746">
        <v>1310026230</v>
      </c>
    </row>
    <row r="1747" spans="4:5">
      <c r="D1747" t="s">
        <v>888</v>
      </c>
      <c r="E1747">
        <v>676372434</v>
      </c>
    </row>
    <row r="1748" spans="4:5">
      <c r="D1748" t="s">
        <v>1297</v>
      </c>
      <c r="E1748">
        <v>620812484</v>
      </c>
    </row>
    <row r="1749" spans="4:5">
      <c r="D1749" t="s">
        <v>1282</v>
      </c>
      <c r="E1749">
        <v>603668702</v>
      </c>
    </row>
    <row r="1750" spans="4:5">
      <c r="D1750" t="s">
        <v>2121</v>
      </c>
      <c r="E1750">
        <v>412862100</v>
      </c>
    </row>
    <row r="1751" spans="4:5">
      <c r="D1751" t="s">
        <v>539</v>
      </c>
      <c r="E1751">
        <v>1039471966</v>
      </c>
    </row>
    <row r="1752" spans="4:5">
      <c r="D1752" t="s">
        <v>1994</v>
      </c>
      <c r="E1752">
        <v>431811630</v>
      </c>
    </row>
    <row r="1753" spans="4:5">
      <c r="D1753" t="s">
        <v>1211</v>
      </c>
      <c r="E1753">
        <v>521605572</v>
      </c>
    </row>
    <row r="1754" spans="4:5">
      <c r="D1754" t="s">
        <v>361</v>
      </c>
      <c r="E1754">
        <v>1395013890</v>
      </c>
    </row>
    <row r="1755" spans="4:5">
      <c r="D1755" t="s">
        <v>181</v>
      </c>
      <c r="E1755">
        <v>1827909658</v>
      </c>
    </row>
    <row r="1756" spans="4:5">
      <c r="D1756" t="s">
        <v>133</v>
      </c>
      <c r="E1756">
        <v>1912339650</v>
      </c>
    </row>
    <row r="1757" spans="4:5">
      <c r="D1757" t="s">
        <v>584</v>
      </c>
      <c r="E1757">
        <v>980279142</v>
      </c>
    </row>
    <row r="1758" spans="4:5">
      <c r="D1758" t="s">
        <v>1827</v>
      </c>
      <c r="E1758">
        <v>386187718</v>
      </c>
    </row>
    <row r="1759" spans="4:5">
      <c r="D1759" t="s">
        <v>1449</v>
      </c>
      <c r="E1759">
        <v>492960904</v>
      </c>
    </row>
    <row r="1760" spans="4:5">
      <c r="D1760" t="s">
        <v>1265</v>
      </c>
      <c r="E1760">
        <v>618412230</v>
      </c>
    </row>
    <row r="1761" spans="4:5">
      <c r="D1761" t="s">
        <v>1423</v>
      </c>
      <c r="E1761">
        <v>484005054</v>
      </c>
    </row>
    <row r="1762" spans="4:5">
      <c r="D1762" t="s">
        <v>770</v>
      </c>
      <c r="E1762">
        <v>922843118</v>
      </c>
    </row>
    <row r="1763" spans="4:5">
      <c r="D1763" t="s">
        <v>1969</v>
      </c>
      <c r="E1763">
        <v>385553292</v>
      </c>
    </row>
    <row r="1764" spans="4:5">
      <c r="D1764" t="s">
        <v>1841</v>
      </c>
      <c r="E1764">
        <v>436952850</v>
      </c>
    </row>
    <row r="1765" spans="4:5">
      <c r="D1765" t="s">
        <v>2299</v>
      </c>
      <c r="E1765">
        <v>329661476</v>
      </c>
    </row>
    <row r="1766" spans="4:5">
      <c r="D1766" t="s">
        <v>2313</v>
      </c>
      <c r="E1766">
        <v>318800314</v>
      </c>
    </row>
    <row r="1767" spans="4:5">
      <c r="D1767" t="s">
        <v>1353</v>
      </c>
      <c r="E1767">
        <v>615184854</v>
      </c>
    </row>
    <row r="1768" spans="4:5">
      <c r="D1768" t="s">
        <v>824</v>
      </c>
      <c r="E1768">
        <v>810329734</v>
      </c>
    </row>
    <row r="1769" spans="4:5">
      <c r="D1769" t="s">
        <v>1527</v>
      </c>
      <c r="E1769">
        <v>468940788</v>
      </c>
    </row>
    <row r="1770" spans="4:5">
      <c r="D1770" t="s">
        <v>1319</v>
      </c>
      <c r="E1770">
        <v>529951910</v>
      </c>
    </row>
    <row r="1771" spans="4:5">
      <c r="D1771" t="s">
        <v>2018</v>
      </c>
      <c r="E1771">
        <v>429315154</v>
      </c>
    </row>
    <row r="1772" spans="4:5">
      <c r="D1772" t="s">
        <v>2111</v>
      </c>
      <c r="E1772">
        <v>377035018</v>
      </c>
    </row>
    <row r="1773" spans="4:5">
      <c r="D1773" t="s">
        <v>93</v>
      </c>
      <c r="E1773">
        <v>2222010236</v>
      </c>
    </row>
    <row r="1774" spans="4:5">
      <c r="D1774" t="s">
        <v>1356</v>
      </c>
      <c r="E1774">
        <v>602333668</v>
      </c>
    </row>
    <row r="1775" spans="4:5">
      <c r="D1775" t="s">
        <v>1592</v>
      </c>
      <c r="E1775">
        <v>527840360</v>
      </c>
    </row>
    <row r="1776" spans="4:5">
      <c r="D1776" t="s">
        <v>2363</v>
      </c>
      <c r="E1776">
        <v>332334278</v>
      </c>
    </row>
    <row r="1777" spans="4:5">
      <c r="D1777" t="s">
        <v>1548</v>
      </c>
      <c r="E1777">
        <v>540496734</v>
      </c>
    </row>
    <row r="1778" spans="4:5">
      <c r="D1778" t="s">
        <v>2434</v>
      </c>
      <c r="E1778">
        <v>362978406</v>
      </c>
    </row>
    <row r="1779" spans="4:5">
      <c r="D1779" t="s">
        <v>1559</v>
      </c>
      <c r="E1779">
        <v>537066626</v>
      </c>
    </row>
    <row r="1780" spans="4:5">
      <c r="D1780" t="s">
        <v>1196</v>
      </c>
      <c r="E1780">
        <v>637262416</v>
      </c>
    </row>
    <row r="1781" spans="4:5">
      <c r="D1781" t="s">
        <v>1061</v>
      </c>
      <c r="E1781">
        <v>737751520</v>
      </c>
    </row>
    <row r="1782" spans="4:5">
      <c r="D1782" t="s">
        <v>1629</v>
      </c>
      <c r="E1782">
        <v>512377298</v>
      </c>
    </row>
    <row r="1783" spans="4:5">
      <c r="D1783" t="s">
        <v>1832</v>
      </c>
      <c r="E1783">
        <v>375234860</v>
      </c>
    </row>
    <row r="1784" spans="4:5">
      <c r="D1784" t="s">
        <v>1692</v>
      </c>
      <c r="E1784">
        <v>494683632</v>
      </c>
    </row>
    <row r="1785" spans="4:5">
      <c r="D1785" t="s">
        <v>1045</v>
      </c>
      <c r="E1785">
        <v>564469728</v>
      </c>
    </row>
    <row r="1786" spans="4:5">
      <c r="D1786" t="s">
        <v>1237</v>
      </c>
      <c r="E1786">
        <v>664415342</v>
      </c>
    </row>
    <row r="1787" spans="4:5">
      <c r="D1787" t="s">
        <v>1128</v>
      </c>
      <c r="E1787">
        <v>602319702</v>
      </c>
    </row>
    <row r="1788" spans="4:5">
      <c r="D1788" t="s">
        <v>1219</v>
      </c>
      <c r="E1788">
        <v>519867662</v>
      </c>
    </row>
    <row r="1789" spans="4:5">
      <c r="D1789" t="s">
        <v>838</v>
      </c>
      <c r="E1789">
        <v>787465058</v>
      </c>
    </row>
    <row r="1790" spans="4:5">
      <c r="D1790" t="s">
        <v>1872</v>
      </c>
      <c r="E1790">
        <v>335634496</v>
      </c>
    </row>
    <row r="1791" spans="4:5">
      <c r="D1791" t="s">
        <v>1482</v>
      </c>
      <c r="E1791">
        <v>513602748</v>
      </c>
    </row>
    <row r="1792" spans="4:5">
      <c r="D1792" t="s">
        <v>637</v>
      </c>
      <c r="E1792">
        <v>978521264</v>
      </c>
    </row>
    <row r="1793" spans="4:5">
      <c r="D1793" t="s">
        <v>2345</v>
      </c>
      <c r="E1793">
        <v>364562230</v>
      </c>
    </row>
    <row r="1794" spans="4:5">
      <c r="D1794" t="s">
        <v>751</v>
      </c>
      <c r="E1794">
        <v>903656158</v>
      </c>
    </row>
    <row r="1795" spans="4:5">
      <c r="D1795" t="s">
        <v>541</v>
      </c>
      <c r="E1795">
        <v>1093528610</v>
      </c>
    </row>
    <row r="1796" spans="4:5">
      <c r="D1796" t="s">
        <v>1093</v>
      </c>
      <c r="E1796">
        <v>621000144</v>
      </c>
    </row>
    <row r="1797" spans="4:5">
      <c r="D1797" t="s">
        <v>2419</v>
      </c>
      <c r="E1797">
        <v>274580532</v>
      </c>
    </row>
    <row r="1798" spans="4:5">
      <c r="D1798" t="s">
        <v>1858</v>
      </c>
      <c r="E1798">
        <v>416861542</v>
      </c>
    </row>
    <row r="1799" spans="4:5">
      <c r="D1799" t="s">
        <v>1983</v>
      </c>
      <c r="E1799">
        <v>408278224</v>
      </c>
    </row>
    <row r="1800" spans="4:5">
      <c r="D1800" t="s">
        <v>2404</v>
      </c>
      <c r="E1800">
        <v>336857378</v>
      </c>
    </row>
    <row r="1801" spans="4:5">
      <c r="D1801" t="s">
        <v>179</v>
      </c>
      <c r="E1801">
        <v>2034061302</v>
      </c>
    </row>
    <row r="1802" spans="4:5">
      <c r="D1802" t="s">
        <v>202</v>
      </c>
      <c r="E1802">
        <v>1924402676</v>
      </c>
    </row>
    <row r="1803" spans="4:5">
      <c r="D1803" t="s">
        <v>207</v>
      </c>
      <c r="E1803">
        <v>1918055984</v>
      </c>
    </row>
    <row r="1804" spans="4:5">
      <c r="D1804" t="s">
        <v>2126</v>
      </c>
      <c r="E1804">
        <v>326700338</v>
      </c>
    </row>
    <row r="1805" spans="4:5">
      <c r="D1805" t="s">
        <v>2352</v>
      </c>
      <c r="E1805">
        <v>373767126</v>
      </c>
    </row>
    <row r="1806" spans="4:5">
      <c r="D1806" t="s">
        <v>1269</v>
      </c>
      <c r="E1806">
        <v>550677702</v>
      </c>
    </row>
    <row r="1807" spans="4:5">
      <c r="D1807" t="s">
        <v>434</v>
      </c>
      <c r="E1807">
        <v>1310789448</v>
      </c>
    </row>
    <row r="1808" spans="4:5">
      <c r="D1808" t="s">
        <v>273</v>
      </c>
      <c r="E1808">
        <v>1600023492</v>
      </c>
    </row>
    <row r="1809" spans="4:5">
      <c r="D1809" t="s">
        <v>370</v>
      </c>
      <c r="E1809">
        <v>1385713422</v>
      </c>
    </row>
    <row r="1810" spans="4:5">
      <c r="D1810" t="s">
        <v>476</v>
      </c>
      <c r="E1810">
        <v>1146856522</v>
      </c>
    </row>
    <row r="1811" spans="4:5">
      <c r="D1811" t="s">
        <v>2207</v>
      </c>
      <c r="E1811">
        <v>371025286</v>
      </c>
    </row>
    <row r="1812" spans="4:5">
      <c r="D1812" t="s">
        <v>1823</v>
      </c>
      <c r="E1812">
        <v>467111416</v>
      </c>
    </row>
    <row r="1813" spans="4:5">
      <c r="D1813" t="s">
        <v>2231</v>
      </c>
      <c r="E1813">
        <v>396174424</v>
      </c>
    </row>
    <row r="1814" spans="4:5">
      <c r="D1814" t="s">
        <v>1584</v>
      </c>
      <c r="E1814">
        <v>379541992</v>
      </c>
    </row>
    <row r="1815" spans="4:5">
      <c r="D1815" t="s">
        <v>487</v>
      </c>
      <c r="E1815">
        <v>1171214106</v>
      </c>
    </row>
    <row r="1816" spans="4:5">
      <c r="D1816" t="s">
        <v>2274</v>
      </c>
      <c r="E1816">
        <v>354129344</v>
      </c>
    </row>
    <row r="1817" spans="4:5">
      <c r="D1817" t="s">
        <v>858</v>
      </c>
      <c r="E1817">
        <v>853177020</v>
      </c>
    </row>
    <row r="1818" spans="4:5">
      <c r="D1818" t="s">
        <v>2229</v>
      </c>
      <c r="E1818">
        <v>396652700</v>
      </c>
    </row>
    <row r="1819" spans="4:5">
      <c r="D1819" t="s">
        <v>198</v>
      </c>
      <c r="E1819">
        <v>2087136774</v>
      </c>
    </row>
    <row r="1820" spans="4:5">
      <c r="D1820" t="s">
        <v>2360</v>
      </c>
      <c r="E1820">
        <v>352607518</v>
      </c>
    </row>
    <row r="1821" spans="4:5">
      <c r="D1821" t="s">
        <v>1104</v>
      </c>
      <c r="E1821">
        <v>678252044</v>
      </c>
    </row>
    <row r="1822" spans="4:5">
      <c r="D1822" t="s">
        <v>708</v>
      </c>
      <c r="E1822">
        <v>953137722</v>
      </c>
    </row>
    <row r="1823" spans="4:5">
      <c r="D1823" t="s">
        <v>1304</v>
      </c>
      <c r="E1823">
        <v>489427762</v>
      </c>
    </row>
    <row r="1824" spans="4:5">
      <c r="D1824" t="s">
        <v>784</v>
      </c>
      <c r="E1824">
        <v>769254526</v>
      </c>
    </row>
    <row r="1825" spans="4:5">
      <c r="D1825" t="s">
        <v>1119</v>
      </c>
      <c r="E1825">
        <v>533400714</v>
      </c>
    </row>
    <row r="1826" spans="4:5">
      <c r="D1826" t="s">
        <v>1337</v>
      </c>
      <c r="E1826">
        <v>544273342</v>
      </c>
    </row>
    <row r="1827" spans="4:5">
      <c r="D1827" t="s">
        <v>756</v>
      </c>
      <c r="E1827">
        <v>876532244</v>
      </c>
    </row>
    <row r="1828" spans="4:5">
      <c r="D1828" t="s">
        <v>2211</v>
      </c>
      <c r="E1828">
        <v>300206404</v>
      </c>
    </row>
    <row r="1829" spans="4:5">
      <c r="D1829" t="s">
        <v>46</v>
      </c>
      <c r="E1829">
        <v>4958174412</v>
      </c>
    </row>
    <row r="1830" spans="4:5">
      <c r="D1830" t="s">
        <v>561</v>
      </c>
      <c r="E1830">
        <v>1561871554</v>
      </c>
    </row>
    <row r="1831" spans="4:5">
      <c r="D1831" t="s">
        <v>1614</v>
      </c>
      <c r="E1831">
        <v>306004230</v>
      </c>
    </row>
    <row r="1832" spans="4:5">
      <c r="D1832" t="s">
        <v>2305</v>
      </c>
      <c r="E1832">
        <v>300933112</v>
      </c>
    </row>
    <row r="1833" spans="4:5">
      <c r="D1833" t="s">
        <v>1171</v>
      </c>
      <c r="E1833">
        <v>628366632</v>
      </c>
    </row>
    <row r="1834" spans="4:5">
      <c r="D1834" t="s">
        <v>242</v>
      </c>
      <c r="E1834">
        <v>1703408840</v>
      </c>
    </row>
    <row r="1835" spans="4:5">
      <c r="D1835" t="s">
        <v>108</v>
      </c>
      <c r="E1835">
        <v>2201267666</v>
      </c>
    </row>
    <row r="1836" spans="4:5">
      <c r="D1836" t="s">
        <v>211</v>
      </c>
      <c r="E1836">
        <v>1801888540</v>
      </c>
    </row>
    <row r="1837" spans="4:5">
      <c r="D1837" t="s">
        <v>2297</v>
      </c>
      <c r="E1837">
        <v>385815368</v>
      </c>
    </row>
    <row r="1838" spans="4:5">
      <c r="D1838" t="s">
        <v>511</v>
      </c>
      <c r="E1838">
        <v>1164277998</v>
      </c>
    </row>
    <row r="1839" spans="4:5">
      <c r="D1839" t="s">
        <v>2415</v>
      </c>
      <c r="E1839">
        <v>365937804</v>
      </c>
    </row>
    <row r="1840" spans="4:5">
      <c r="D1840" t="s">
        <v>490</v>
      </c>
      <c r="E1840">
        <v>1153241636</v>
      </c>
    </row>
    <row r="1841" spans="4:5">
      <c r="D1841" t="s">
        <v>1155</v>
      </c>
      <c r="E1841">
        <v>680166814</v>
      </c>
    </row>
    <row r="1842" spans="4:5">
      <c r="D1842" t="s">
        <v>1695</v>
      </c>
      <c r="E1842">
        <v>405577046</v>
      </c>
    </row>
    <row r="1843" spans="4:5">
      <c r="D1843" t="s">
        <v>763</v>
      </c>
      <c r="E1843">
        <v>871445456</v>
      </c>
    </row>
    <row r="1844" spans="4:5">
      <c r="D1844" t="s">
        <v>387</v>
      </c>
      <c r="E1844">
        <v>1333695874</v>
      </c>
    </row>
    <row r="1845" spans="4:5">
      <c r="D1845" t="s">
        <v>856</v>
      </c>
      <c r="E1845">
        <v>704688650</v>
      </c>
    </row>
    <row r="1846" spans="4:5">
      <c r="D1846" t="s">
        <v>1173</v>
      </c>
      <c r="E1846">
        <v>662639722</v>
      </c>
    </row>
    <row r="1847" spans="4:5">
      <c r="D1847" t="s">
        <v>622</v>
      </c>
      <c r="E1847">
        <v>928677030</v>
      </c>
    </row>
    <row r="1848" spans="4:5">
      <c r="D1848" t="s">
        <v>580</v>
      </c>
      <c r="E1848">
        <v>1107620456</v>
      </c>
    </row>
    <row r="1849" spans="4:5">
      <c r="D1849" t="s">
        <v>2290</v>
      </c>
      <c r="E1849">
        <v>387356596</v>
      </c>
    </row>
    <row r="1850" spans="4:5">
      <c r="D1850" t="s">
        <v>2422</v>
      </c>
      <c r="E1850">
        <v>456704114</v>
      </c>
    </row>
    <row r="1851" spans="4:5">
      <c r="D1851" t="s">
        <v>886</v>
      </c>
      <c r="E1851">
        <v>1445330026</v>
      </c>
    </row>
    <row r="1852" spans="4:5">
      <c r="D1852" t="s">
        <v>815</v>
      </c>
      <c r="E1852">
        <v>788561808</v>
      </c>
    </row>
    <row r="1853" spans="4:5">
      <c r="D1853" t="s">
        <v>937</v>
      </c>
      <c r="E1853">
        <v>661899660</v>
      </c>
    </row>
    <row r="1854" spans="4:5">
      <c r="D1854" t="s">
        <v>1075</v>
      </c>
      <c r="E1854">
        <v>709165594</v>
      </c>
    </row>
    <row r="1855" spans="4:5">
      <c r="D1855" t="s">
        <v>2165</v>
      </c>
      <c r="E1855">
        <v>408444000</v>
      </c>
    </row>
    <row r="1856" spans="4:5">
      <c r="D1856" t="s">
        <v>1531</v>
      </c>
      <c r="E1856">
        <v>493922038</v>
      </c>
    </row>
    <row r="1857" spans="4:5">
      <c r="D1857" t="s">
        <v>2250</v>
      </c>
      <c r="E1857">
        <v>353420792</v>
      </c>
    </row>
    <row r="1858" spans="4:5">
      <c r="D1858" t="s">
        <v>2089</v>
      </c>
      <c r="E1858">
        <v>402921054</v>
      </c>
    </row>
    <row r="1859" spans="4:5">
      <c r="D1859" t="s">
        <v>2223</v>
      </c>
      <c r="E1859">
        <v>341273736</v>
      </c>
    </row>
    <row r="1860" spans="4:5">
      <c r="D1860" t="s">
        <v>515</v>
      </c>
      <c r="E1860">
        <v>1194109012</v>
      </c>
    </row>
    <row r="1861" spans="4:5">
      <c r="D1861" t="s">
        <v>2011</v>
      </c>
      <c r="E1861">
        <v>320588684</v>
      </c>
    </row>
    <row r="1862" spans="4:5">
      <c r="D1862" t="s">
        <v>1719</v>
      </c>
      <c r="E1862">
        <v>393466226</v>
      </c>
    </row>
    <row r="1863" spans="4:5">
      <c r="D1863" t="s">
        <v>2266</v>
      </c>
      <c r="E1863">
        <v>390536112</v>
      </c>
    </row>
    <row r="1864" spans="4:5">
      <c r="D1864" t="s">
        <v>1252</v>
      </c>
      <c r="E1864">
        <v>517436868</v>
      </c>
    </row>
    <row r="1865" spans="4:5">
      <c r="D1865" t="s">
        <v>1308</v>
      </c>
      <c r="E1865">
        <v>468795574</v>
      </c>
    </row>
    <row r="1866" spans="4:5">
      <c r="D1866" t="s">
        <v>2287</v>
      </c>
      <c r="E1866">
        <v>337529328</v>
      </c>
    </row>
    <row r="1867" spans="4:5">
      <c r="D1867" t="s">
        <v>1961</v>
      </c>
      <c r="E1867">
        <v>367226376</v>
      </c>
    </row>
    <row r="1868" spans="4:5">
      <c r="D1868" t="s">
        <v>1573</v>
      </c>
      <c r="E1868">
        <v>429091530</v>
      </c>
    </row>
    <row r="1869" spans="4:5">
      <c r="D1869" t="s">
        <v>1306</v>
      </c>
      <c r="E1869">
        <v>594750062</v>
      </c>
    </row>
    <row r="1870" spans="4:5">
      <c r="D1870" t="s">
        <v>1358</v>
      </c>
      <c r="E1870">
        <v>559255250</v>
      </c>
    </row>
    <row r="1871" spans="4:5">
      <c r="D1871" t="s">
        <v>618</v>
      </c>
      <c r="E1871">
        <v>930901006</v>
      </c>
    </row>
    <row r="1872" spans="4:5">
      <c r="D1872" t="s">
        <v>1700</v>
      </c>
      <c r="E1872">
        <v>450697866</v>
      </c>
    </row>
    <row r="1873" spans="4:5">
      <c r="D1873" t="s">
        <v>1217</v>
      </c>
      <c r="E1873">
        <v>595125242</v>
      </c>
    </row>
    <row r="1874" spans="4:5">
      <c r="D1874" t="s">
        <v>2308</v>
      </c>
      <c r="E1874">
        <v>359078714</v>
      </c>
    </row>
    <row r="1875" spans="4:5">
      <c r="D1875" t="s">
        <v>2446</v>
      </c>
      <c r="E1875">
        <v>301261814</v>
      </c>
    </row>
    <row r="1876" spans="4:5">
      <c r="D1876" t="s">
        <v>251</v>
      </c>
      <c r="E1876">
        <v>1713656938</v>
      </c>
    </row>
    <row r="1877" spans="4:5">
      <c r="D1877" t="s">
        <v>848</v>
      </c>
      <c r="E1877">
        <v>782117208</v>
      </c>
    </row>
    <row r="1878" spans="4:5">
      <c r="D1878" t="s">
        <v>2331</v>
      </c>
      <c r="E1878">
        <v>286266644</v>
      </c>
    </row>
    <row r="1879" spans="4:5">
      <c r="D1879" t="s">
        <v>2268</v>
      </c>
      <c r="E1879">
        <v>390486928</v>
      </c>
    </row>
    <row r="1880" spans="4:5">
      <c r="D1880" t="s">
        <v>1542</v>
      </c>
      <c r="E1880">
        <v>526485844</v>
      </c>
    </row>
    <row r="1881" spans="4:5">
      <c r="D1881" t="s">
        <v>615</v>
      </c>
      <c r="E1881">
        <v>997828586</v>
      </c>
    </row>
    <row r="1882" spans="4:5">
      <c r="D1882" t="s">
        <v>451</v>
      </c>
      <c r="E1882">
        <v>1305612864</v>
      </c>
    </row>
    <row r="1883" spans="4:5">
      <c r="D1883" t="s">
        <v>568</v>
      </c>
      <c r="E1883">
        <v>1017498646</v>
      </c>
    </row>
    <row r="1884" spans="4:5">
      <c r="D1884" t="s">
        <v>1175</v>
      </c>
      <c r="E1884">
        <v>590090720</v>
      </c>
    </row>
    <row r="1885" spans="4:5">
      <c r="D1885" t="s">
        <v>1909</v>
      </c>
      <c r="E1885">
        <v>409840750</v>
      </c>
    </row>
    <row r="1886" spans="4:5">
      <c r="D1886" t="s">
        <v>2014</v>
      </c>
      <c r="E1886">
        <v>280567484</v>
      </c>
    </row>
    <row r="1887" spans="4:5">
      <c r="D1887" t="s">
        <v>1274</v>
      </c>
      <c r="E1887">
        <v>576372064</v>
      </c>
    </row>
    <row r="1888" spans="4:5">
      <c r="D1888" t="s">
        <v>2281</v>
      </c>
      <c r="E1888">
        <v>319842744</v>
      </c>
    </row>
    <row r="1889" spans="4:5">
      <c r="D1889" t="s">
        <v>71</v>
      </c>
      <c r="E1889">
        <v>2721528108</v>
      </c>
    </row>
    <row r="1890" spans="4:5">
      <c r="D1890" t="s">
        <v>1954</v>
      </c>
      <c r="E1890">
        <v>378200168</v>
      </c>
    </row>
    <row r="1891" spans="4:5">
      <c r="D1891" t="s">
        <v>1499</v>
      </c>
      <c r="E1891">
        <v>457560882</v>
      </c>
    </row>
    <row r="1892" spans="4:5">
      <c r="D1892" t="s">
        <v>1588</v>
      </c>
      <c r="E1892">
        <v>528237424</v>
      </c>
    </row>
    <row r="1893" spans="4:5">
      <c r="D1893" t="s">
        <v>400</v>
      </c>
      <c r="E1893">
        <v>1314411712</v>
      </c>
    </row>
    <row r="1894" spans="4:5">
      <c r="D1894" t="s">
        <v>291</v>
      </c>
      <c r="E1894">
        <v>1577187896</v>
      </c>
    </row>
    <row r="1895" spans="4:5">
      <c r="D1895" t="s">
        <v>426</v>
      </c>
      <c r="E1895">
        <v>1329019650</v>
      </c>
    </row>
    <row r="1896" spans="4:5">
      <c r="D1896" t="s">
        <v>405</v>
      </c>
      <c r="E1896">
        <v>1372050962</v>
      </c>
    </row>
    <row r="1897" spans="4:5">
      <c r="D1897" t="s">
        <v>2140</v>
      </c>
      <c r="E1897">
        <v>373198786</v>
      </c>
    </row>
    <row r="1898" spans="4:5">
      <c r="D1898" t="s">
        <v>1638</v>
      </c>
      <c r="E1898">
        <v>453395040</v>
      </c>
    </row>
    <row r="1899" spans="4:5">
      <c r="D1899" t="s">
        <v>2257</v>
      </c>
      <c r="E1899">
        <v>362229140</v>
      </c>
    </row>
    <row r="1900" spans="4:5">
      <c r="D1900" t="s">
        <v>424</v>
      </c>
      <c r="E1900">
        <v>1399985024</v>
      </c>
    </row>
    <row r="1901" spans="4:5">
      <c r="D1901" t="s">
        <v>2370</v>
      </c>
      <c r="E1901">
        <v>348983292</v>
      </c>
    </row>
    <row r="1902" spans="4:5">
      <c r="D1902" t="s">
        <v>2321</v>
      </c>
      <c r="E1902">
        <v>378792760</v>
      </c>
    </row>
    <row r="1903" spans="4:5">
      <c r="D1903" t="s">
        <v>929</v>
      </c>
      <c r="E1903">
        <v>713756466</v>
      </c>
    </row>
    <row r="1904" spans="4:5">
      <c r="D1904" t="s">
        <v>893</v>
      </c>
      <c r="E1904">
        <v>709656492</v>
      </c>
    </row>
    <row r="1905" spans="4:5">
      <c r="D1905" t="s">
        <v>1096</v>
      </c>
      <c r="E1905">
        <v>588664800</v>
      </c>
    </row>
    <row r="1906" spans="4:5">
      <c r="D1906" t="s">
        <v>2323</v>
      </c>
      <c r="E1906">
        <v>378352846</v>
      </c>
    </row>
    <row r="1907" spans="4:5">
      <c r="D1907" t="s">
        <v>1057</v>
      </c>
      <c r="E1907">
        <v>716769302</v>
      </c>
    </row>
    <row r="1908" spans="4:5">
      <c r="D1908" t="s">
        <v>1610</v>
      </c>
      <c r="E1908">
        <v>522367176</v>
      </c>
    </row>
    <row r="1909" spans="4:5">
      <c r="D1909" t="s">
        <v>800</v>
      </c>
      <c r="E1909">
        <v>748653236</v>
      </c>
    </row>
    <row r="1910" spans="4:5">
      <c r="D1910" t="s">
        <v>357</v>
      </c>
      <c r="E1910">
        <v>1521856162</v>
      </c>
    </row>
    <row r="1911" spans="4:5">
      <c r="D1911" t="s">
        <v>288</v>
      </c>
      <c r="E1911">
        <v>1530603612</v>
      </c>
    </row>
    <row r="1912" spans="4:5">
      <c r="D1912" t="s">
        <v>478</v>
      </c>
      <c r="E1912">
        <v>1119566280</v>
      </c>
    </row>
    <row r="1913" spans="4:5">
      <c r="D1913" t="s">
        <v>28</v>
      </c>
      <c r="E1913">
        <v>4329486610</v>
      </c>
    </row>
    <row r="1914" spans="4:5">
      <c r="D1914" t="s">
        <v>1525</v>
      </c>
      <c r="E1914">
        <v>455301606</v>
      </c>
    </row>
    <row r="1915" spans="4:5">
      <c r="D1915" t="s">
        <v>1233</v>
      </c>
      <c r="E1915">
        <v>666022136</v>
      </c>
    </row>
    <row r="1916" spans="4:5">
      <c r="D1916" t="s">
        <v>2098</v>
      </c>
      <c r="E1916">
        <v>228071336</v>
      </c>
    </row>
    <row r="1917" spans="4:5">
      <c r="D1917" t="s">
        <v>1973</v>
      </c>
      <c r="E1917">
        <v>434509208</v>
      </c>
    </row>
    <row r="1918" spans="4:5">
      <c r="D1918" t="s">
        <v>1115</v>
      </c>
      <c r="E1918">
        <v>714576356</v>
      </c>
    </row>
    <row r="1919" spans="4:5">
      <c r="D1919" t="s">
        <v>59</v>
      </c>
      <c r="E1919">
        <v>2991392584</v>
      </c>
    </row>
    <row r="1920" spans="4:5">
      <c r="D1920" t="s">
        <v>1608</v>
      </c>
      <c r="E1920">
        <v>729570178</v>
      </c>
    </row>
    <row r="1921" spans="4:5">
      <c r="D1921" t="s">
        <v>960</v>
      </c>
      <c r="E1921">
        <v>788873172</v>
      </c>
    </row>
    <row r="1922" spans="4:5">
      <c r="D1922" t="s">
        <v>678</v>
      </c>
      <c r="E1922">
        <v>904750762</v>
      </c>
    </row>
    <row r="1923" spans="4:5">
      <c r="D1923" t="s">
        <v>149</v>
      </c>
      <c r="E1923">
        <v>1934632202</v>
      </c>
    </row>
    <row r="1924" spans="4:5">
      <c r="D1924" t="s">
        <v>144</v>
      </c>
      <c r="E1924">
        <v>1947682788</v>
      </c>
    </row>
    <row r="1925" spans="4:5">
      <c r="D1925" t="s">
        <v>2113</v>
      </c>
      <c r="E1925">
        <v>415031450</v>
      </c>
    </row>
    <row r="1926" spans="4:5">
      <c r="D1926" t="s">
        <v>410</v>
      </c>
      <c r="E1926">
        <v>1269419560</v>
      </c>
    </row>
    <row r="1927" spans="4:5">
      <c r="D1927" t="s">
        <v>130</v>
      </c>
      <c r="E1927">
        <v>1998108144</v>
      </c>
    </row>
    <row r="1928" spans="4:5">
      <c r="D1928" t="s">
        <v>122</v>
      </c>
      <c r="E1928">
        <v>2052588158</v>
      </c>
    </row>
    <row r="1929" spans="4:5">
      <c r="D1929" t="s">
        <v>299</v>
      </c>
      <c r="E1929">
        <v>1472607386</v>
      </c>
    </row>
    <row r="1930" spans="4:5">
      <c r="D1930" t="s">
        <v>833</v>
      </c>
      <c r="E1930">
        <v>877932784</v>
      </c>
    </row>
    <row r="1931" spans="4:5">
      <c r="D1931" t="s">
        <v>524</v>
      </c>
      <c r="E1931">
        <v>993850314</v>
      </c>
    </row>
    <row r="1932" spans="4:5">
      <c r="D1932" t="s">
        <v>1181</v>
      </c>
      <c r="E1932">
        <v>569365772</v>
      </c>
    </row>
    <row r="1933" spans="4:5">
      <c r="D1933" t="s">
        <v>952</v>
      </c>
      <c r="E1933">
        <v>630127704</v>
      </c>
    </row>
    <row r="1934" spans="4:5">
      <c r="D1934" t="s">
        <v>2261</v>
      </c>
      <c r="E1934">
        <v>299405926</v>
      </c>
    </row>
    <row r="1935" spans="4:5">
      <c r="D1935" t="s">
        <v>676</v>
      </c>
      <c r="E1935">
        <v>819819704</v>
      </c>
    </row>
    <row r="1936" spans="4:5">
      <c r="D1936" t="s">
        <v>1673</v>
      </c>
      <c r="E1936">
        <v>466553854</v>
      </c>
    </row>
    <row r="1937" spans="4:5">
      <c r="D1937" t="s">
        <v>1016</v>
      </c>
      <c r="E1937">
        <v>642764822</v>
      </c>
    </row>
    <row r="1938" spans="4:5">
      <c r="D1938" t="s">
        <v>1494</v>
      </c>
      <c r="E1938">
        <v>430141364</v>
      </c>
    </row>
    <row r="1939" spans="4:5">
      <c r="D1939" t="s">
        <v>915</v>
      </c>
      <c r="E1939">
        <v>779860830</v>
      </c>
    </row>
    <row r="1940" spans="4:5">
      <c r="D1940" t="s">
        <v>1985</v>
      </c>
      <c r="E1940">
        <v>418228776</v>
      </c>
    </row>
    <row r="1941" spans="4:5">
      <c r="D1941" t="s">
        <v>682</v>
      </c>
      <c r="E1941">
        <v>897161230</v>
      </c>
    </row>
    <row r="1942" spans="4:5">
      <c r="D1942" t="s">
        <v>2214</v>
      </c>
      <c r="E1942">
        <v>338086942</v>
      </c>
    </row>
    <row r="1943" spans="4:5">
      <c r="D1943" t="s">
        <v>1706</v>
      </c>
      <c r="E1943">
        <v>421236242</v>
      </c>
    </row>
    <row r="1944" spans="4:5">
      <c r="D1944" t="s">
        <v>927</v>
      </c>
      <c r="E1944">
        <v>814282516</v>
      </c>
    </row>
    <row r="1945" spans="4:5">
      <c r="D1945" t="s">
        <v>389</v>
      </c>
      <c r="E1945">
        <v>1295198204</v>
      </c>
    </row>
    <row r="1946" spans="4:5">
      <c r="D1946" t="s">
        <v>1644</v>
      </c>
      <c r="E1946">
        <v>492134298</v>
      </c>
    </row>
    <row r="1947" spans="4:5">
      <c r="D1947" t="s">
        <v>2093</v>
      </c>
      <c r="E1947">
        <v>593281319</v>
      </c>
    </row>
    <row r="1948" spans="4:5">
      <c r="D1948" t="s">
        <v>1987</v>
      </c>
      <c r="E1948">
        <v>381057056</v>
      </c>
    </row>
    <row r="1949" spans="4:5">
      <c r="D1949" t="s">
        <v>1897</v>
      </c>
      <c r="E1949">
        <v>274746680</v>
      </c>
    </row>
    <row r="1950" spans="4:5">
      <c r="D1950" t="s">
        <v>2199</v>
      </c>
      <c r="E1950">
        <v>328091034</v>
      </c>
    </row>
    <row r="1951" spans="4:5">
      <c r="D1951" t="s">
        <v>1404</v>
      </c>
      <c r="E1951">
        <v>440315276</v>
      </c>
    </row>
    <row r="1952" spans="4:5">
      <c r="D1952" t="s">
        <v>2176</v>
      </c>
      <c r="E1952">
        <v>338776682</v>
      </c>
    </row>
    <row r="1953" spans="4:5">
      <c r="D1953" t="s">
        <v>285</v>
      </c>
      <c r="E1953">
        <v>1612170302</v>
      </c>
    </row>
    <row r="1954" spans="4:5">
      <c r="D1954" t="s">
        <v>664</v>
      </c>
      <c r="E1954">
        <v>1013727184</v>
      </c>
    </row>
    <row r="1955" spans="4:5">
      <c r="D1955" t="s">
        <v>2006</v>
      </c>
      <c r="E1955">
        <v>356327718</v>
      </c>
    </row>
    <row r="1956" spans="4:5">
      <c r="D1956" t="s">
        <v>2354</v>
      </c>
      <c r="E1956">
        <v>345595972</v>
      </c>
    </row>
    <row r="1957" spans="4:5">
      <c r="D1957" t="s">
        <v>2276</v>
      </c>
      <c r="E1957">
        <v>358274806</v>
      </c>
    </row>
    <row r="1958" spans="4:5">
      <c r="D1958" t="s">
        <v>652</v>
      </c>
      <c r="E1958">
        <v>862623780</v>
      </c>
    </row>
    <row r="1959" spans="4:5">
      <c r="D1959" t="s">
        <v>1194</v>
      </c>
      <c r="E1959">
        <v>609926126</v>
      </c>
    </row>
    <row r="1960" spans="4:5">
      <c r="D1960" t="s">
        <v>690</v>
      </c>
      <c r="E1960">
        <v>831439526</v>
      </c>
    </row>
    <row r="1961" spans="4:5">
      <c r="D1961" t="s">
        <v>528</v>
      </c>
      <c r="E1961">
        <v>1075746238</v>
      </c>
    </row>
    <row r="1962" spans="4:5">
      <c r="D1962" t="s">
        <v>831</v>
      </c>
      <c r="E1962">
        <v>718097828</v>
      </c>
    </row>
    <row r="1963" spans="4:5">
      <c r="D1963" t="s">
        <v>2377</v>
      </c>
      <c r="E1963">
        <v>240765626</v>
      </c>
    </row>
    <row r="1964" spans="4:5">
      <c r="D1964" t="s">
        <v>495</v>
      </c>
      <c r="E1964">
        <v>1253143394</v>
      </c>
    </row>
    <row r="1965" spans="4:5">
      <c r="D1965" t="s">
        <v>1586</v>
      </c>
      <c r="E1965">
        <v>353436440</v>
      </c>
    </row>
    <row r="1966" spans="4:5">
      <c r="D1966" t="s">
        <v>2409</v>
      </c>
      <c r="E1966">
        <v>346194646</v>
      </c>
    </row>
    <row r="1967" spans="4:5">
      <c r="D1967" t="s">
        <v>2294</v>
      </c>
      <c r="E1967">
        <v>385855416</v>
      </c>
    </row>
    <row r="1968" spans="4:5">
      <c r="D1968" t="s">
        <v>1471</v>
      </c>
      <c r="E1968">
        <v>536970270</v>
      </c>
    </row>
    <row r="1969" spans="4:5">
      <c r="D1969" t="s">
        <v>1738</v>
      </c>
      <c r="E1969">
        <v>735468396</v>
      </c>
    </row>
    <row r="1970" spans="4:5">
      <c r="D1970" t="s">
        <v>1550</v>
      </c>
      <c r="E1970">
        <v>502988238</v>
      </c>
    </row>
    <row r="1971" spans="4:5">
      <c r="D1971" t="s">
        <v>1950</v>
      </c>
      <c r="E1971">
        <v>403751124</v>
      </c>
    </row>
    <row r="1972" spans="4:5">
      <c r="D1972" t="s">
        <v>1451</v>
      </c>
      <c r="E1972">
        <v>482840702</v>
      </c>
    </row>
    <row r="1973" spans="4:5">
      <c r="D1973" t="s">
        <v>1032</v>
      </c>
      <c r="E1973">
        <v>678223414</v>
      </c>
    </row>
    <row r="1974" spans="4:5">
      <c r="D1974" t="s">
        <v>2425</v>
      </c>
      <c r="E1974">
        <v>347114032</v>
      </c>
    </row>
    <row r="1975" spans="4:5">
      <c r="D1975" t="s">
        <v>2146</v>
      </c>
      <c r="E1975">
        <v>260733474</v>
      </c>
    </row>
    <row r="1976" spans="4:5">
      <c r="D1976" t="s">
        <v>1246</v>
      </c>
      <c r="E1976">
        <v>589607916</v>
      </c>
    </row>
    <row r="1977" spans="4:5">
      <c r="D1977" t="s">
        <v>1664</v>
      </c>
      <c r="E1977">
        <v>507250854</v>
      </c>
    </row>
    <row r="1978" spans="4:5">
      <c r="D1978" t="s">
        <v>1928</v>
      </c>
      <c r="E1978">
        <v>274209362</v>
      </c>
    </row>
    <row r="1979" spans="4:5">
      <c r="D1979" t="s">
        <v>266</v>
      </c>
      <c r="E1979">
        <v>1710550878</v>
      </c>
    </row>
    <row r="1980" spans="4:5">
      <c r="D1980" t="s">
        <v>1317</v>
      </c>
      <c r="E1980">
        <v>630051860</v>
      </c>
    </row>
    <row r="1981" spans="4:5">
      <c r="D1981" t="s">
        <v>305</v>
      </c>
      <c r="E1981">
        <v>1496708572</v>
      </c>
    </row>
    <row r="1982" spans="4:5">
      <c r="D1982" t="s">
        <v>607</v>
      </c>
      <c r="E1982">
        <v>890911752</v>
      </c>
    </row>
    <row r="1983" spans="4:5">
      <c r="D1983" t="s">
        <v>1389</v>
      </c>
      <c r="E1983">
        <v>453940166</v>
      </c>
    </row>
    <row r="1984" spans="4:5">
      <c r="D1984" t="s">
        <v>747</v>
      </c>
      <c r="E1984">
        <v>777445778</v>
      </c>
    </row>
    <row r="1985" spans="4:5">
      <c r="D1985" t="s">
        <v>923</v>
      </c>
      <c r="E1985">
        <v>705423098</v>
      </c>
    </row>
    <row r="1986" spans="4:5">
      <c r="D1986" t="s">
        <v>1435</v>
      </c>
      <c r="E1986">
        <v>517679056</v>
      </c>
    </row>
    <row r="1987" spans="4:5">
      <c r="D1987" t="s">
        <v>1043</v>
      </c>
      <c r="E1987">
        <v>596125728</v>
      </c>
    </row>
    <row r="1988" spans="4:5">
      <c r="D1988" t="s">
        <v>595</v>
      </c>
      <c r="E1988">
        <v>909868210</v>
      </c>
    </row>
    <row r="1989" spans="4:5">
      <c r="D1989" t="s">
        <v>381</v>
      </c>
      <c r="E1989">
        <v>1292091400</v>
      </c>
    </row>
    <row r="1990" spans="4:5">
      <c r="D1990" t="s">
        <v>1140</v>
      </c>
      <c r="E1990">
        <v>545233380</v>
      </c>
    </row>
    <row r="1991" spans="4:5">
      <c r="D1991" t="s">
        <v>772</v>
      </c>
      <c r="E1991">
        <v>710870582</v>
      </c>
    </row>
    <row r="1992" spans="4:5">
      <c r="D1992" t="s">
        <v>1506</v>
      </c>
      <c r="E1992">
        <v>484896764</v>
      </c>
    </row>
    <row r="1993" spans="4:5">
      <c r="D1993" t="s">
        <v>1183</v>
      </c>
      <c r="E1993">
        <v>607236554</v>
      </c>
    </row>
    <row r="1994" spans="4:5">
      <c r="D1994" t="s">
        <v>1919</v>
      </c>
      <c r="E1994">
        <v>376483274</v>
      </c>
    </row>
    <row r="1995" spans="4:5">
      <c r="D1995" t="s">
        <v>2171</v>
      </c>
      <c r="E1995">
        <v>327018748</v>
      </c>
    </row>
    <row r="1996" spans="4:5">
      <c r="D1996" t="s">
        <v>2163</v>
      </c>
      <c r="E1996">
        <v>318626800</v>
      </c>
    </row>
    <row r="1997" spans="4:5">
      <c r="D1997" t="s">
        <v>1005</v>
      </c>
      <c r="E1997">
        <v>764476362</v>
      </c>
    </row>
    <row r="1998" spans="4:5">
      <c r="D1998" t="s">
        <v>1879</v>
      </c>
      <c r="E1998">
        <v>454182580</v>
      </c>
    </row>
    <row r="1999" spans="4:5">
      <c r="D1999" t="s">
        <v>1686</v>
      </c>
      <c r="E1999">
        <v>436642990</v>
      </c>
    </row>
    <row r="2000" spans="4:5">
      <c r="D2000" t="s">
        <v>170</v>
      </c>
      <c r="E2000">
        <v>2051043378</v>
      </c>
    </row>
    <row r="2001" spans="4:5">
      <c r="D2001" t="s">
        <v>2462</v>
      </c>
      <c r="E2001">
        <v>775094792208</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3:J1003"/>
  <sheetViews>
    <sheetView workbookViewId="0">
      <selection activeCell="A3" sqref="A3:B3"/>
    </sheetView>
  </sheetViews>
  <sheetFormatPr defaultColWidth="9.14285714285714" defaultRowHeight="15"/>
  <cols>
    <col min="1" max="1" width="58.7142857142857" customWidth="1"/>
    <col min="2" max="2" width="44.1428571428571" customWidth="1"/>
    <col min="3" max="3" width="19" customWidth="1"/>
    <col min="4" max="4" width="18.7142857142857" customWidth="1"/>
    <col min="5" max="5" width="16.8571428571429" customWidth="1"/>
    <col min="6" max="6" width="12.5714285714286" customWidth="1"/>
    <col min="7" max="7" width="13.5714285714286" customWidth="1"/>
    <col min="8" max="8" width="14.7142857142857" customWidth="1"/>
    <col min="10" max="10" width="11.1428571428571" customWidth="1"/>
    <col min="11" max="11" width="12.8571428571429" customWidth="1"/>
  </cols>
  <sheetData>
    <row r="3" ht="15.75" spans="1:6">
      <c r="A3" s="8" t="s">
        <v>11</v>
      </c>
      <c r="B3" s="9" t="s">
        <v>1</v>
      </c>
      <c r="C3" s="14"/>
      <c r="E3" s="15" t="s">
        <v>2469</v>
      </c>
      <c r="F3" s="15"/>
    </row>
    <row r="4" spans="1:6">
      <c r="A4" s="26" t="s">
        <v>2470</v>
      </c>
      <c r="B4" s="13" t="s">
        <v>14</v>
      </c>
      <c r="C4" t="s">
        <v>2471</v>
      </c>
      <c r="D4" t="s">
        <v>2472</v>
      </c>
      <c r="E4" t="s">
        <v>2473</v>
      </c>
      <c r="F4" t="s">
        <v>2474</v>
      </c>
    </row>
    <row r="5" spans="1:6">
      <c r="A5" s="26" t="s">
        <v>2475</v>
      </c>
      <c r="B5" s="13" t="s">
        <v>20</v>
      </c>
      <c r="C5" t="s">
        <v>2471</v>
      </c>
      <c r="D5" t="s">
        <v>2472</v>
      </c>
      <c r="E5" t="s">
        <v>2476</v>
      </c>
      <c r="F5" t="s">
        <v>2474</v>
      </c>
    </row>
    <row r="6" spans="1:6">
      <c r="A6" s="26" t="s">
        <v>2475</v>
      </c>
      <c r="B6" s="13" t="s">
        <v>25</v>
      </c>
      <c r="C6" t="s">
        <v>2471</v>
      </c>
      <c r="D6" t="s">
        <v>2472</v>
      </c>
      <c r="E6" t="s">
        <v>2476</v>
      </c>
      <c r="F6" t="s">
        <v>2474</v>
      </c>
    </row>
    <row r="7" spans="1:4">
      <c r="A7" s="26" t="s">
        <v>2477</v>
      </c>
      <c r="B7" s="13" t="s">
        <v>28</v>
      </c>
      <c r="C7" t="s">
        <v>2476</v>
      </c>
      <c r="D7" t="s">
        <v>2478</v>
      </c>
    </row>
    <row r="8" spans="1:5">
      <c r="A8" s="26" t="s">
        <v>2479</v>
      </c>
      <c r="B8" s="13" t="s">
        <v>33</v>
      </c>
      <c r="C8" t="s">
        <v>2471</v>
      </c>
      <c r="D8" t="s">
        <v>2472</v>
      </c>
      <c r="E8" t="s">
        <v>2474</v>
      </c>
    </row>
    <row r="9" spans="1:5">
      <c r="A9" s="26" t="s">
        <v>2479</v>
      </c>
      <c r="B9" s="13" t="s">
        <v>37</v>
      </c>
      <c r="C9" t="s">
        <v>2471</v>
      </c>
      <c r="D9" t="s">
        <v>2472</v>
      </c>
      <c r="E9" t="s">
        <v>2474</v>
      </c>
    </row>
    <row r="10" spans="1:5">
      <c r="A10" s="26" t="s">
        <v>2479</v>
      </c>
      <c r="B10" s="13" t="s">
        <v>39</v>
      </c>
      <c r="C10" t="s">
        <v>2471</v>
      </c>
      <c r="D10" t="s">
        <v>2472</v>
      </c>
      <c r="E10" t="s">
        <v>2474</v>
      </c>
    </row>
    <row r="11" spans="1:5">
      <c r="A11" s="26" t="s">
        <v>2479</v>
      </c>
      <c r="B11" s="13" t="s">
        <v>42</v>
      </c>
      <c r="C11" t="s">
        <v>2471</v>
      </c>
      <c r="D11" t="s">
        <v>2472</v>
      </c>
      <c r="E11" t="s">
        <v>2474</v>
      </c>
    </row>
    <row r="12" spans="1:6">
      <c r="A12" s="26" t="s">
        <v>2480</v>
      </c>
      <c r="B12" s="13" t="s">
        <v>46</v>
      </c>
      <c r="C12" t="s">
        <v>2472</v>
      </c>
      <c r="D12" t="s">
        <v>2476</v>
      </c>
      <c r="E12" t="s">
        <v>2481</v>
      </c>
      <c r="F12" t="s">
        <v>2482</v>
      </c>
    </row>
    <row r="13" spans="1:4">
      <c r="A13" s="26" t="s">
        <v>2483</v>
      </c>
      <c r="B13" s="13" t="s">
        <v>51</v>
      </c>
      <c r="C13" t="s">
        <v>2471</v>
      </c>
      <c r="D13" t="s">
        <v>2474</v>
      </c>
    </row>
    <row r="14" spans="1:5">
      <c r="A14" s="26" t="s">
        <v>2484</v>
      </c>
      <c r="B14" s="13" t="s">
        <v>55</v>
      </c>
      <c r="C14" t="s">
        <v>2471</v>
      </c>
      <c r="D14" t="s">
        <v>2485</v>
      </c>
      <c r="E14" t="s">
        <v>2486</v>
      </c>
    </row>
    <row r="15" spans="1:5">
      <c r="A15" s="26" t="s">
        <v>2484</v>
      </c>
      <c r="B15" s="13" t="s">
        <v>59</v>
      </c>
      <c r="C15" t="s">
        <v>2471</v>
      </c>
      <c r="D15" t="s">
        <v>2485</v>
      </c>
      <c r="E15" t="s">
        <v>2486</v>
      </c>
    </row>
    <row r="16" spans="1:9">
      <c r="A16" s="26" t="s">
        <v>2487</v>
      </c>
      <c r="B16" s="13" t="s">
        <v>61</v>
      </c>
      <c r="C16" t="s">
        <v>2472</v>
      </c>
      <c r="D16" t="s">
        <v>2488</v>
      </c>
      <c r="E16" t="s">
        <v>2489</v>
      </c>
      <c r="F16" t="s">
        <v>2476</v>
      </c>
      <c r="G16" t="s">
        <v>2481</v>
      </c>
      <c r="H16" t="s">
        <v>2473</v>
      </c>
      <c r="I16" t="s">
        <v>2482</v>
      </c>
    </row>
    <row r="17" spans="1:9">
      <c r="A17" s="26" t="s">
        <v>2487</v>
      </c>
      <c r="B17" s="13" t="s">
        <v>65</v>
      </c>
      <c r="C17" t="s">
        <v>2472</v>
      </c>
      <c r="D17" t="s">
        <v>2488</v>
      </c>
      <c r="E17" t="s">
        <v>2489</v>
      </c>
      <c r="F17" t="s">
        <v>2476</v>
      </c>
      <c r="G17" t="s">
        <v>2481</v>
      </c>
      <c r="H17" t="s">
        <v>2473</v>
      </c>
      <c r="I17" t="s">
        <v>2482</v>
      </c>
    </row>
    <row r="18" spans="1:5">
      <c r="A18" s="26" t="s">
        <v>2479</v>
      </c>
      <c r="B18" s="13" t="s">
        <v>68</v>
      </c>
      <c r="C18" t="s">
        <v>2471</v>
      </c>
      <c r="D18" t="s">
        <v>2472</v>
      </c>
      <c r="E18" t="s">
        <v>2474</v>
      </c>
    </row>
    <row r="19" spans="1:5">
      <c r="A19" s="26" t="s">
        <v>2479</v>
      </c>
      <c r="B19" s="13" t="s">
        <v>71</v>
      </c>
      <c r="C19" t="s">
        <v>2471</v>
      </c>
      <c r="D19" t="s">
        <v>2472</v>
      </c>
      <c r="E19" t="s">
        <v>2474</v>
      </c>
    </row>
    <row r="20" spans="1:5">
      <c r="A20" s="26" t="s">
        <v>2479</v>
      </c>
      <c r="B20" s="13" t="s">
        <v>73</v>
      </c>
      <c r="C20" t="s">
        <v>2471</v>
      </c>
      <c r="D20" t="s">
        <v>2472</v>
      </c>
      <c r="E20" t="s">
        <v>2474</v>
      </c>
    </row>
    <row r="21" spans="1:5">
      <c r="A21" s="26" t="s">
        <v>2479</v>
      </c>
      <c r="B21" s="13" t="s">
        <v>75</v>
      </c>
      <c r="C21" t="s">
        <v>2471</v>
      </c>
      <c r="D21" t="s">
        <v>2472</v>
      </c>
      <c r="E21" t="s">
        <v>2474</v>
      </c>
    </row>
    <row r="22" spans="1:6">
      <c r="A22" s="26" t="s">
        <v>2470</v>
      </c>
      <c r="B22" s="13" t="s">
        <v>77</v>
      </c>
      <c r="C22" t="s">
        <v>2471</v>
      </c>
      <c r="D22" t="s">
        <v>2472</v>
      </c>
      <c r="E22" t="s">
        <v>2473</v>
      </c>
      <c r="F22" t="s">
        <v>2474</v>
      </c>
    </row>
    <row r="23" spans="1:5">
      <c r="A23" s="26" t="s">
        <v>2479</v>
      </c>
      <c r="B23" s="13" t="s">
        <v>80</v>
      </c>
      <c r="C23" t="s">
        <v>2471</v>
      </c>
      <c r="D23" t="s">
        <v>2472</v>
      </c>
      <c r="E23" t="s">
        <v>2474</v>
      </c>
    </row>
    <row r="24" spans="1:8">
      <c r="A24" s="26" t="s">
        <v>2490</v>
      </c>
      <c r="B24" s="13" t="s">
        <v>83</v>
      </c>
      <c r="C24" t="s">
        <v>2472</v>
      </c>
      <c r="D24" t="s">
        <v>2488</v>
      </c>
      <c r="E24" t="s">
        <v>2489</v>
      </c>
      <c r="F24" t="s">
        <v>2481</v>
      </c>
      <c r="G24" t="s">
        <v>2473</v>
      </c>
      <c r="H24" t="s">
        <v>2482</v>
      </c>
    </row>
    <row r="25" spans="1:7">
      <c r="A25" s="26" t="s">
        <v>2491</v>
      </c>
      <c r="B25" s="13" t="s">
        <v>87</v>
      </c>
      <c r="C25" t="s">
        <v>2472</v>
      </c>
      <c r="D25" t="s">
        <v>2481</v>
      </c>
      <c r="E25" t="s">
        <v>2473</v>
      </c>
      <c r="F25" t="s">
        <v>2482</v>
      </c>
      <c r="G25" t="s">
        <v>2478</v>
      </c>
    </row>
    <row r="26" spans="1:7">
      <c r="A26" s="26" t="s">
        <v>2491</v>
      </c>
      <c r="B26" s="13" t="s">
        <v>91</v>
      </c>
      <c r="C26" t="s">
        <v>2472</v>
      </c>
      <c r="D26" t="s">
        <v>2481</v>
      </c>
      <c r="E26" t="s">
        <v>2473</v>
      </c>
      <c r="F26" t="s">
        <v>2482</v>
      </c>
      <c r="G26" t="s">
        <v>2478</v>
      </c>
    </row>
    <row r="27" spans="1:5">
      <c r="A27" s="26" t="s">
        <v>2484</v>
      </c>
      <c r="B27" s="13" t="s">
        <v>93</v>
      </c>
      <c r="C27" t="s">
        <v>2471</v>
      </c>
      <c r="D27" t="s">
        <v>2485</v>
      </c>
      <c r="E27" t="s">
        <v>2486</v>
      </c>
    </row>
    <row r="28" spans="1:5">
      <c r="A28" s="26" t="s">
        <v>2479</v>
      </c>
      <c r="B28" s="13" t="s">
        <v>96</v>
      </c>
      <c r="C28" t="s">
        <v>2471</v>
      </c>
      <c r="D28" t="s">
        <v>2472</v>
      </c>
      <c r="E28" t="s">
        <v>2474</v>
      </c>
    </row>
    <row r="29" spans="1:8">
      <c r="A29" s="26" t="s">
        <v>2492</v>
      </c>
      <c r="B29" s="13" t="s">
        <v>99</v>
      </c>
      <c r="C29" t="s">
        <v>2472</v>
      </c>
      <c r="D29" t="s">
        <v>2488</v>
      </c>
      <c r="E29" t="s">
        <v>2489</v>
      </c>
      <c r="F29" t="s">
        <v>2485</v>
      </c>
      <c r="G29" t="s">
        <v>2481</v>
      </c>
      <c r="H29" t="s">
        <v>2474</v>
      </c>
    </row>
    <row r="30" spans="1:4">
      <c r="A30" s="26" t="s">
        <v>2483</v>
      </c>
      <c r="B30" s="13" t="s">
        <v>103</v>
      </c>
      <c r="C30" t="s">
        <v>2471</v>
      </c>
      <c r="D30" t="s">
        <v>2474</v>
      </c>
    </row>
    <row r="31" spans="1:4">
      <c r="A31" s="26" t="s">
        <v>2483</v>
      </c>
      <c r="B31" s="13" t="s">
        <v>106</v>
      </c>
      <c r="C31" t="s">
        <v>2471</v>
      </c>
      <c r="D31" t="s">
        <v>2474</v>
      </c>
    </row>
    <row r="32" spans="1:6">
      <c r="A32" s="26" t="s">
        <v>2493</v>
      </c>
      <c r="B32" s="13" t="s">
        <v>108</v>
      </c>
      <c r="C32" t="s">
        <v>2471</v>
      </c>
      <c r="D32" t="s">
        <v>2472</v>
      </c>
      <c r="E32" t="s">
        <v>2476</v>
      </c>
      <c r="F32" t="s">
        <v>2473</v>
      </c>
    </row>
    <row r="33" spans="1:5">
      <c r="A33" s="26" t="s">
        <v>2494</v>
      </c>
      <c r="B33" s="13" t="s">
        <v>113</v>
      </c>
      <c r="C33" t="s">
        <v>2471</v>
      </c>
      <c r="D33" t="s">
        <v>2472</v>
      </c>
      <c r="E33" t="s">
        <v>2486</v>
      </c>
    </row>
    <row r="34" spans="1:6">
      <c r="A34" s="26" t="s">
        <v>2495</v>
      </c>
      <c r="B34" s="13" t="s">
        <v>116</v>
      </c>
      <c r="C34" t="s">
        <v>2471</v>
      </c>
      <c r="D34" t="s">
        <v>2472</v>
      </c>
      <c r="E34" t="s">
        <v>2489</v>
      </c>
      <c r="F34" t="s">
        <v>2474</v>
      </c>
    </row>
    <row r="35" spans="1:5">
      <c r="A35" s="26" t="s">
        <v>2479</v>
      </c>
      <c r="B35" s="13" t="s">
        <v>119</v>
      </c>
      <c r="C35" t="s">
        <v>2471</v>
      </c>
      <c r="D35" t="s">
        <v>2472</v>
      </c>
      <c r="E35" t="s">
        <v>2474</v>
      </c>
    </row>
    <row r="36" spans="1:5">
      <c r="A36" s="26" t="s">
        <v>2479</v>
      </c>
      <c r="B36" s="13" t="s">
        <v>122</v>
      </c>
      <c r="C36" t="s">
        <v>2471</v>
      </c>
      <c r="D36" t="s">
        <v>2472</v>
      </c>
      <c r="E36" t="s">
        <v>2474</v>
      </c>
    </row>
    <row r="37" spans="1:6">
      <c r="A37" s="26" t="s">
        <v>2496</v>
      </c>
      <c r="B37" s="13" t="s">
        <v>126</v>
      </c>
      <c r="C37" t="s">
        <v>2471</v>
      </c>
      <c r="D37" t="s">
        <v>2472</v>
      </c>
      <c r="E37" t="s">
        <v>2474</v>
      </c>
      <c r="F37" t="s">
        <v>2486</v>
      </c>
    </row>
    <row r="38" spans="1:5">
      <c r="A38" s="26" t="s">
        <v>2479</v>
      </c>
      <c r="B38" s="13" t="s">
        <v>130</v>
      </c>
      <c r="C38" t="s">
        <v>2471</v>
      </c>
      <c r="D38" t="s">
        <v>2472</v>
      </c>
      <c r="E38" t="s">
        <v>2474</v>
      </c>
    </row>
    <row r="39" spans="1:5">
      <c r="A39" s="26" t="s">
        <v>2497</v>
      </c>
      <c r="B39" s="13" t="s">
        <v>133</v>
      </c>
      <c r="C39" t="s">
        <v>2471</v>
      </c>
      <c r="D39" t="s">
        <v>2476</v>
      </c>
      <c r="E39" t="s">
        <v>2486</v>
      </c>
    </row>
    <row r="40" spans="1:6">
      <c r="A40" s="26" t="s">
        <v>2470</v>
      </c>
      <c r="B40" s="13" t="s">
        <v>137</v>
      </c>
      <c r="C40" t="s">
        <v>2471</v>
      </c>
      <c r="D40" t="s">
        <v>2472</v>
      </c>
      <c r="E40" t="s">
        <v>2473</v>
      </c>
      <c r="F40" t="s">
        <v>2474</v>
      </c>
    </row>
    <row r="41" spans="1:5">
      <c r="A41" s="26" t="s">
        <v>2498</v>
      </c>
      <c r="B41" s="13" t="s">
        <v>139</v>
      </c>
      <c r="C41" t="s">
        <v>2485</v>
      </c>
      <c r="D41" t="s">
        <v>2476</v>
      </c>
      <c r="E41" t="s">
        <v>2486</v>
      </c>
    </row>
    <row r="42" spans="1:7">
      <c r="A42" s="26" t="s">
        <v>2499</v>
      </c>
      <c r="B42" s="13" t="s">
        <v>144</v>
      </c>
      <c r="C42" t="s">
        <v>2472</v>
      </c>
      <c r="D42" t="s">
        <v>2488</v>
      </c>
      <c r="E42" t="s">
        <v>2489</v>
      </c>
      <c r="F42" t="s">
        <v>2481</v>
      </c>
      <c r="G42" t="s">
        <v>2473</v>
      </c>
    </row>
    <row r="43" spans="1:7">
      <c r="A43" s="26" t="s">
        <v>2499</v>
      </c>
      <c r="B43" s="13" t="s">
        <v>149</v>
      </c>
      <c r="C43" t="s">
        <v>2472</v>
      </c>
      <c r="D43" t="s">
        <v>2488</v>
      </c>
      <c r="E43" t="s">
        <v>2489</v>
      </c>
      <c r="F43" t="s">
        <v>2481</v>
      </c>
      <c r="G43" t="s">
        <v>2473</v>
      </c>
    </row>
    <row r="44" spans="1:5">
      <c r="A44" s="26" t="s">
        <v>2500</v>
      </c>
      <c r="B44" s="13" t="s">
        <v>151</v>
      </c>
      <c r="C44" t="s">
        <v>2471</v>
      </c>
      <c r="D44" t="s">
        <v>2472</v>
      </c>
      <c r="E44" t="s">
        <v>2473</v>
      </c>
    </row>
    <row r="45" spans="1:5">
      <c r="A45" s="26" t="s">
        <v>2479</v>
      </c>
      <c r="B45" s="13" t="s">
        <v>155</v>
      </c>
      <c r="C45" t="s">
        <v>2471</v>
      </c>
      <c r="D45" t="s">
        <v>2472</v>
      </c>
      <c r="E45" t="s">
        <v>2474</v>
      </c>
    </row>
    <row r="46" spans="1:8">
      <c r="A46" s="26" t="s">
        <v>2501</v>
      </c>
      <c r="B46" s="13" t="s">
        <v>158</v>
      </c>
      <c r="C46" t="s">
        <v>2472</v>
      </c>
      <c r="D46" t="s">
        <v>2489</v>
      </c>
      <c r="E46" t="s">
        <v>2481</v>
      </c>
      <c r="F46" t="s">
        <v>2473</v>
      </c>
      <c r="G46" t="s">
        <v>2482</v>
      </c>
      <c r="H46" t="s">
        <v>2478</v>
      </c>
    </row>
    <row r="47" spans="1:5">
      <c r="A47" s="26" t="s">
        <v>2500</v>
      </c>
      <c r="B47" s="13" t="s">
        <v>161</v>
      </c>
      <c r="C47" t="s">
        <v>2471</v>
      </c>
      <c r="D47" t="s">
        <v>2472</v>
      </c>
      <c r="E47" t="s">
        <v>2473</v>
      </c>
    </row>
    <row r="48" spans="1:8">
      <c r="A48" s="26" t="s">
        <v>2492</v>
      </c>
      <c r="B48" s="13" t="s">
        <v>163</v>
      </c>
      <c r="C48" t="s">
        <v>2472</v>
      </c>
      <c r="D48" t="s">
        <v>2488</v>
      </c>
      <c r="E48" t="s">
        <v>2489</v>
      </c>
      <c r="F48" t="s">
        <v>2485</v>
      </c>
      <c r="G48" t="s">
        <v>2481</v>
      </c>
      <c r="H48" t="s">
        <v>2474</v>
      </c>
    </row>
    <row r="49" spans="1:8">
      <c r="A49" s="26" t="s">
        <v>2492</v>
      </c>
      <c r="B49" s="13" t="s">
        <v>166</v>
      </c>
      <c r="C49" t="s">
        <v>2472</v>
      </c>
      <c r="D49" t="s">
        <v>2488</v>
      </c>
      <c r="E49" t="s">
        <v>2489</v>
      </c>
      <c r="F49" t="s">
        <v>2485</v>
      </c>
      <c r="G49" t="s">
        <v>2481</v>
      </c>
      <c r="H49" t="s">
        <v>2474</v>
      </c>
    </row>
    <row r="50" spans="1:6">
      <c r="A50" s="26" t="s">
        <v>2470</v>
      </c>
      <c r="B50" s="13" t="s">
        <v>168</v>
      </c>
      <c r="C50" t="s">
        <v>2471</v>
      </c>
      <c r="D50" t="s">
        <v>2472</v>
      </c>
      <c r="E50" t="s">
        <v>2473</v>
      </c>
      <c r="F50" t="s">
        <v>2474</v>
      </c>
    </row>
    <row r="51" spans="1:6">
      <c r="A51" s="26" t="s">
        <v>2470</v>
      </c>
      <c r="B51" s="13" t="s">
        <v>170</v>
      </c>
      <c r="C51" t="s">
        <v>2471</v>
      </c>
      <c r="D51" t="s">
        <v>2472</v>
      </c>
      <c r="E51" t="s">
        <v>2473</v>
      </c>
      <c r="F51" t="s">
        <v>2474</v>
      </c>
    </row>
    <row r="52" spans="1:6">
      <c r="A52" s="26" t="s">
        <v>2502</v>
      </c>
      <c r="B52" s="13" t="s">
        <v>172</v>
      </c>
      <c r="C52" t="s">
        <v>2472</v>
      </c>
      <c r="D52" t="s">
        <v>2481</v>
      </c>
      <c r="E52" t="s">
        <v>2473</v>
      </c>
      <c r="F52" t="s">
        <v>2503</v>
      </c>
    </row>
    <row r="53" spans="1:5">
      <c r="A53" s="26" t="s">
        <v>2504</v>
      </c>
      <c r="B53" s="13" t="s">
        <v>176</v>
      </c>
      <c r="C53" t="s">
        <v>2472</v>
      </c>
      <c r="D53" t="s">
        <v>2481</v>
      </c>
      <c r="E53" t="s">
        <v>2473</v>
      </c>
    </row>
    <row r="54" spans="1:5">
      <c r="A54" s="26" t="s">
        <v>2504</v>
      </c>
      <c r="B54" s="13" t="s">
        <v>179</v>
      </c>
      <c r="C54" t="s">
        <v>2472</v>
      </c>
      <c r="D54" t="s">
        <v>2481</v>
      </c>
      <c r="E54" t="s">
        <v>2473</v>
      </c>
    </row>
    <row r="55" spans="1:6">
      <c r="A55" s="26" t="s">
        <v>2505</v>
      </c>
      <c r="B55" s="13" t="s">
        <v>181</v>
      </c>
      <c r="C55" t="s">
        <v>2471</v>
      </c>
      <c r="D55" t="s">
        <v>2485</v>
      </c>
      <c r="E55" t="s">
        <v>2476</v>
      </c>
      <c r="F55" t="s">
        <v>2486</v>
      </c>
    </row>
    <row r="56" spans="1:6">
      <c r="A56" s="26" t="s">
        <v>2505</v>
      </c>
      <c r="B56" s="13" t="s">
        <v>184</v>
      </c>
      <c r="C56" t="s">
        <v>2471</v>
      </c>
      <c r="D56" t="s">
        <v>2485</v>
      </c>
      <c r="E56" t="s">
        <v>2476</v>
      </c>
      <c r="F56" t="s">
        <v>2486</v>
      </c>
    </row>
    <row r="57" spans="1:6">
      <c r="A57" s="26" t="s">
        <v>2506</v>
      </c>
      <c r="B57" s="13" t="s">
        <v>186</v>
      </c>
      <c r="C57" t="s">
        <v>2471</v>
      </c>
      <c r="D57" t="s">
        <v>2472</v>
      </c>
      <c r="E57" t="s">
        <v>2489</v>
      </c>
      <c r="F57" t="s">
        <v>2473</v>
      </c>
    </row>
    <row r="58" spans="1:6">
      <c r="A58" s="26" t="s">
        <v>2506</v>
      </c>
      <c r="B58" s="13" t="s">
        <v>190</v>
      </c>
      <c r="C58" t="s">
        <v>2471</v>
      </c>
      <c r="D58" t="s">
        <v>2472</v>
      </c>
      <c r="E58" t="s">
        <v>2489</v>
      </c>
      <c r="F58" t="s">
        <v>2473</v>
      </c>
    </row>
    <row r="59" spans="1:8">
      <c r="A59" s="26" t="s">
        <v>2492</v>
      </c>
      <c r="B59" s="13" t="s">
        <v>192</v>
      </c>
      <c r="C59" t="s">
        <v>2472</v>
      </c>
      <c r="D59" t="s">
        <v>2488</v>
      </c>
      <c r="E59" t="s">
        <v>2489</v>
      </c>
      <c r="F59" t="s">
        <v>2485</v>
      </c>
      <c r="G59" t="s">
        <v>2481</v>
      </c>
      <c r="H59" t="s">
        <v>2474</v>
      </c>
    </row>
    <row r="60" spans="1:7">
      <c r="A60" s="26" t="s">
        <v>2507</v>
      </c>
      <c r="B60" s="13" t="s">
        <v>46</v>
      </c>
      <c r="C60" t="s">
        <v>2472</v>
      </c>
      <c r="D60" t="s">
        <v>2488</v>
      </c>
      <c r="E60" t="s">
        <v>2476</v>
      </c>
      <c r="F60" t="s">
        <v>2481</v>
      </c>
      <c r="G60" t="s">
        <v>2482</v>
      </c>
    </row>
    <row r="61" spans="1:6">
      <c r="A61" s="26" t="s">
        <v>2508</v>
      </c>
      <c r="B61" s="13" t="s">
        <v>198</v>
      </c>
      <c r="C61" t="s">
        <v>2472</v>
      </c>
      <c r="D61" t="s">
        <v>2476</v>
      </c>
      <c r="E61" t="s">
        <v>2481</v>
      </c>
      <c r="F61" t="s">
        <v>2473</v>
      </c>
    </row>
    <row r="62" spans="1:6">
      <c r="A62" s="26" t="s">
        <v>2508</v>
      </c>
      <c r="B62" s="13" t="s">
        <v>202</v>
      </c>
      <c r="C62" t="s">
        <v>2472</v>
      </c>
      <c r="D62" t="s">
        <v>2476</v>
      </c>
      <c r="E62" t="s">
        <v>2481</v>
      </c>
      <c r="F62" t="s">
        <v>2473</v>
      </c>
    </row>
    <row r="63" spans="1:5">
      <c r="A63" s="26" t="s">
        <v>2500</v>
      </c>
      <c r="B63" s="13" t="s">
        <v>204</v>
      </c>
      <c r="C63" t="s">
        <v>2471</v>
      </c>
      <c r="D63" t="s">
        <v>2472</v>
      </c>
      <c r="E63" t="s">
        <v>2473</v>
      </c>
    </row>
    <row r="64" spans="1:5">
      <c r="A64" s="26" t="s">
        <v>2500</v>
      </c>
      <c r="B64" s="13" t="s">
        <v>207</v>
      </c>
      <c r="C64" t="s">
        <v>2471</v>
      </c>
      <c r="D64" t="s">
        <v>2472</v>
      </c>
      <c r="E64" t="s">
        <v>2473</v>
      </c>
    </row>
    <row r="65" spans="1:5">
      <c r="A65" s="26" t="s">
        <v>2500</v>
      </c>
      <c r="B65" s="13" t="s">
        <v>209</v>
      </c>
      <c r="C65" t="s">
        <v>2471</v>
      </c>
      <c r="D65" t="s">
        <v>2472</v>
      </c>
      <c r="E65" t="s">
        <v>2473</v>
      </c>
    </row>
    <row r="66" spans="1:6">
      <c r="A66" s="26" t="s">
        <v>2493</v>
      </c>
      <c r="B66" s="13" t="s">
        <v>211</v>
      </c>
      <c r="C66" t="s">
        <v>2471</v>
      </c>
      <c r="D66" t="s">
        <v>2472</v>
      </c>
      <c r="E66" t="s">
        <v>2476</v>
      </c>
      <c r="F66" t="s">
        <v>2473</v>
      </c>
    </row>
    <row r="67" spans="1:7">
      <c r="A67" s="26" t="s">
        <v>2509</v>
      </c>
      <c r="B67" s="13" t="s">
        <v>214</v>
      </c>
      <c r="C67" t="s">
        <v>2471</v>
      </c>
      <c r="D67" t="s">
        <v>2472</v>
      </c>
      <c r="E67" t="s">
        <v>2481</v>
      </c>
      <c r="F67" t="s">
        <v>2473</v>
      </c>
      <c r="G67" t="s">
        <v>2503</v>
      </c>
    </row>
    <row r="68" spans="1:6">
      <c r="A68" s="26" t="s">
        <v>2510</v>
      </c>
      <c r="B68" s="13" t="s">
        <v>217</v>
      </c>
      <c r="C68" t="s">
        <v>2472</v>
      </c>
      <c r="D68" t="s">
        <v>2488</v>
      </c>
      <c r="E68" t="s">
        <v>2489</v>
      </c>
      <c r="F68" t="s">
        <v>2481</v>
      </c>
    </row>
    <row r="69" spans="1:6">
      <c r="A69" s="26" t="s">
        <v>2510</v>
      </c>
      <c r="B69" s="13" t="s">
        <v>220</v>
      </c>
      <c r="C69" t="s">
        <v>2472</v>
      </c>
      <c r="D69" t="s">
        <v>2488</v>
      </c>
      <c r="E69" t="s">
        <v>2489</v>
      </c>
      <c r="F69" t="s">
        <v>2481</v>
      </c>
    </row>
    <row r="70" spans="1:7">
      <c r="A70" s="26" t="s">
        <v>2509</v>
      </c>
      <c r="B70" s="13" t="s">
        <v>222</v>
      </c>
      <c r="C70" t="s">
        <v>2471</v>
      </c>
      <c r="D70" t="s">
        <v>2472</v>
      </c>
      <c r="E70" t="s">
        <v>2481</v>
      </c>
      <c r="F70" t="s">
        <v>2473</v>
      </c>
      <c r="G70" t="s">
        <v>2503</v>
      </c>
    </row>
    <row r="71" spans="1:8">
      <c r="A71" s="26" t="s">
        <v>2511</v>
      </c>
      <c r="B71" s="13" t="s">
        <v>225</v>
      </c>
      <c r="C71" t="s">
        <v>2472</v>
      </c>
      <c r="D71" t="s">
        <v>2488</v>
      </c>
      <c r="E71" t="s">
        <v>2489</v>
      </c>
      <c r="F71" t="s">
        <v>2481</v>
      </c>
      <c r="G71" t="s">
        <v>2473</v>
      </c>
      <c r="H71" t="s">
        <v>2478</v>
      </c>
    </row>
    <row r="72" spans="1:8">
      <c r="A72" s="26" t="s">
        <v>2511</v>
      </c>
      <c r="B72" s="13" t="s">
        <v>230</v>
      </c>
      <c r="C72" t="s">
        <v>2472</v>
      </c>
      <c r="D72" t="s">
        <v>2488</v>
      </c>
      <c r="E72" t="s">
        <v>2489</v>
      </c>
      <c r="F72" t="s">
        <v>2481</v>
      </c>
      <c r="G72" t="s">
        <v>2473</v>
      </c>
      <c r="H72" t="s">
        <v>2478</v>
      </c>
    </row>
    <row r="73" spans="1:6">
      <c r="A73" s="26" t="s">
        <v>2502</v>
      </c>
      <c r="B73" s="13" t="s">
        <v>232</v>
      </c>
      <c r="C73" t="s">
        <v>2472</v>
      </c>
      <c r="D73" t="s">
        <v>2481</v>
      </c>
      <c r="E73" t="s">
        <v>2473</v>
      </c>
      <c r="F73" t="s">
        <v>2503</v>
      </c>
    </row>
    <row r="74" spans="1:5">
      <c r="A74" s="26" t="s">
        <v>2512</v>
      </c>
      <c r="B74" s="13" t="s">
        <v>235</v>
      </c>
      <c r="C74" t="s">
        <v>2513</v>
      </c>
      <c r="D74" t="s">
        <v>2476</v>
      </c>
      <c r="E74" t="s">
        <v>2514</v>
      </c>
    </row>
    <row r="75" spans="1:5">
      <c r="A75" s="26" t="s">
        <v>2512</v>
      </c>
      <c r="B75" s="13" t="s">
        <v>239</v>
      </c>
      <c r="C75" t="s">
        <v>2513</v>
      </c>
      <c r="D75" t="s">
        <v>2476</v>
      </c>
      <c r="E75" t="s">
        <v>2514</v>
      </c>
    </row>
    <row r="76" spans="1:6">
      <c r="A76" s="26" t="s">
        <v>2493</v>
      </c>
      <c r="B76" s="13" t="s">
        <v>242</v>
      </c>
      <c r="C76" t="s">
        <v>2471</v>
      </c>
      <c r="D76" t="s">
        <v>2472</v>
      </c>
      <c r="E76" t="s">
        <v>2476</v>
      </c>
      <c r="F76" t="s">
        <v>2473</v>
      </c>
    </row>
    <row r="77" spans="1:6">
      <c r="A77" s="26" t="s">
        <v>2502</v>
      </c>
      <c r="B77" s="13" t="s">
        <v>245</v>
      </c>
      <c r="C77" t="s">
        <v>2472</v>
      </c>
      <c r="D77" t="s">
        <v>2481</v>
      </c>
      <c r="E77" t="s">
        <v>2473</v>
      </c>
      <c r="F77" t="s">
        <v>2503</v>
      </c>
    </row>
    <row r="78" spans="1:5">
      <c r="A78" s="26" t="s">
        <v>2479</v>
      </c>
      <c r="B78" s="13" t="s">
        <v>248</v>
      </c>
      <c r="C78" t="s">
        <v>2471</v>
      </c>
      <c r="D78" t="s">
        <v>2472</v>
      </c>
      <c r="E78" t="s">
        <v>2474</v>
      </c>
    </row>
    <row r="79" spans="1:6">
      <c r="A79" s="26" t="s">
        <v>2510</v>
      </c>
      <c r="B79" s="13" t="s">
        <v>251</v>
      </c>
      <c r="C79" t="s">
        <v>2472</v>
      </c>
      <c r="D79" t="s">
        <v>2488</v>
      </c>
      <c r="E79" t="s">
        <v>2489</v>
      </c>
      <c r="F79" t="s">
        <v>2481</v>
      </c>
    </row>
    <row r="80" spans="1:6">
      <c r="A80" s="26" t="s">
        <v>2510</v>
      </c>
      <c r="B80" s="13" t="s">
        <v>254</v>
      </c>
      <c r="C80" t="s">
        <v>2472</v>
      </c>
      <c r="D80" t="s">
        <v>2488</v>
      </c>
      <c r="E80" t="s">
        <v>2489</v>
      </c>
      <c r="F80" t="s">
        <v>2481</v>
      </c>
    </row>
    <row r="81" spans="1:5">
      <c r="A81" s="26" t="s">
        <v>2494</v>
      </c>
      <c r="B81" s="13" t="s">
        <v>257</v>
      </c>
      <c r="C81" t="s">
        <v>2471</v>
      </c>
      <c r="D81" t="s">
        <v>2472</v>
      </c>
      <c r="E81" t="s">
        <v>2486</v>
      </c>
    </row>
    <row r="82" spans="1:5">
      <c r="A82" s="26" t="s">
        <v>2479</v>
      </c>
      <c r="B82" s="13" t="s">
        <v>260</v>
      </c>
      <c r="C82" t="s">
        <v>2471</v>
      </c>
      <c r="D82" t="s">
        <v>2472</v>
      </c>
      <c r="E82" t="s">
        <v>2474</v>
      </c>
    </row>
    <row r="83" spans="1:6">
      <c r="A83" s="26" t="s">
        <v>2510</v>
      </c>
      <c r="B83" s="13" t="s">
        <v>262</v>
      </c>
      <c r="C83" t="s">
        <v>2472</v>
      </c>
      <c r="D83" t="s">
        <v>2488</v>
      </c>
      <c r="E83" t="s">
        <v>2489</v>
      </c>
      <c r="F83" t="s">
        <v>2481</v>
      </c>
    </row>
    <row r="84" spans="1:5">
      <c r="A84" s="26" t="s">
        <v>2479</v>
      </c>
      <c r="B84" s="13" t="s">
        <v>264</v>
      </c>
      <c r="C84" t="s">
        <v>2471</v>
      </c>
      <c r="D84" t="s">
        <v>2472</v>
      </c>
      <c r="E84" t="s">
        <v>2474</v>
      </c>
    </row>
    <row r="85" spans="1:7">
      <c r="A85" s="26" t="s">
        <v>2515</v>
      </c>
      <c r="B85" s="13" t="s">
        <v>266</v>
      </c>
      <c r="C85" t="s">
        <v>2471</v>
      </c>
      <c r="D85" t="s">
        <v>2472</v>
      </c>
      <c r="E85" t="s">
        <v>2476</v>
      </c>
      <c r="F85" t="s">
        <v>2486</v>
      </c>
      <c r="G85" t="s">
        <v>2516</v>
      </c>
    </row>
    <row r="86" spans="1:6">
      <c r="A86" s="26" t="s">
        <v>2470</v>
      </c>
      <c r="B86" s="13" t="s">
        <v>270</v>
      </c>
      <c r="C86" t="s">
        <v>2471</v>
      </c>
      <c r="D86" t="s">
        <v>2472</v>
      </c>
      <c r="E86" t="s">
        <v>2473</v>
      </c>
      <c r="F86" t="s">
        <v>2474</v>
      </c>
    </row>
    <row r="87" spans="1:6">
      <c r="A87" s="26" t="s">
        <v>2496</v>
      </c>
      <c r="B87" s="13" t="s">
        <v>273</v>
      </c>
      <c r="C87" t="s">
        <v>2471</v>
      </c>
      <c r="D87" t="s">
        <v>2472</v>
      </c>
      <c r="E87" t="s">
        <v>2474</v>
      </c>
      <c r="F87" t="s">
        <v>2486</v>
      </c>
    </row>
    <row r="88" spans="1:6">
      <c r="A88" s="26" t="s">
        <v>2495</v>
      </c>
      <c r="B88" s="13" t="s">
        <v>277</v>
      </c>
      <c r="C88" t="s">
        <v>2471</v>
      </c>
      <c r="D88" t="s">
        <v>2472</v>
      </c>
      <c r="E88" t="s">
        <v>2489</v>
      </c>
      <c r="F88" t="s">
        <v>2474</v>
      </c>
    </row>
    <row r="89" spans="1:6">
      <c r="A89" s="26" t="s">
        <v>2495</v>
      </c>
      <c r="B89" s="13" t="s">
        <v>279</v>
      </c>
      <c r="C89" t="s">
        <v>2471</v>
      </c>
      <c r="D89" t="s">
        <v>2472</v>
      </c>
      <c r="E89" t="s">
        <v>2489</v>
      </c>
      <c r="F89" t="s">
        <v>2474</v>
      </c>
    </row>
    <row r="90" spans="1:8">
      <c r="A90" s="26" t="s">
        <v>2517</v>
      </c>
      <c r="B90" s="13" t="s">
        <v>281</v>
      </c>
      <c r="C90" t="s">
        <v>2472</v>
      </c>
      <c r="D90" t="s">
        <v>2488</v>
      </c>
      <c r="E90" t="s">
        <v>2489</v>
      </c>
      <c r="F90" t="s">
        <v>2476</v>
      </c>
      <c r="G90" t="s">
        <v>2481</v>
      </c>
      <c r="H90" t="s">
        <v>2473</v>
      </c>
    </row>
    <row r="91" spans="1:5">
      <c r="A91" s="26" t="s">
        <v>2479</v>
      </c>
      <c r="B91" s="13" t="s">
        <v>285</v>
      </c>
      <c r="C91" t="s">
        <v>2471</v>
      </c>
      <c r="D91" t="s">
        <v>2472</v>
      </c>
      <c r="E91" t="s">
        <v>2474</v>
      </c>
    </row>
    <row r="92" spans="1:7">
      <c r="A92" s="26" t="s">
        <v>2518</v>
      </c>
      <c r="B92" s="13" t="s">
        <v>288</v>
      </c>
      <c r="C92" t="s">
        <v>2471</v>
      </c>
      <c r="D92" t="s">
        <v>2472</v>
      </c>
      <c r="E92" t="s">
        <v>2489</v>
      </c>
      <c r="F92" t="s">
        <v>2473</v>
      </c>
      <c r="G92" t="s">
        <v>2474</v>
      </c>
    </row>
    <row r="93" spans="1:6">
      <c r="A93" s="26" t="s">
        <v>2519</v>
      </c>
      <c r="B93" s="13" t="s">
        <v>291</v>
      </c>
      <c r="C93" t="s">
        <v>2472</v>
      </c>
      <c r="D93" t="s">
        <v>2476</v>
      </c>
      <c r="E93" t="s">
        <v>2473</v>
      </c>
      <c r="F93" t="s">
        <v>2478</v>
      </c>
    </row>
    <row r="94" spans="1:6">
      <c r="A94" s="26" t="s">
        <v>2519</v>
      </c>
      <c r="B94" s="13" t="s">
        <v>295</v>
      </c>
      <c r="C94" t="s">
        <v>2472</v>
      </c>
      <c r="D94" t="s">
        <v>2476</v>
      </c>
      <c r="E94" t="s">
        <v>2473</v>
      </c>
      <c r="F94" t="s">
        <v>2478</v>
      </c>
    </row>
    <row r="95" spans="1:6">
      <c r="A95" s="26" t="s">
        <v>2496</v>
      </c>
      <c r="B95" s="13" t="s">
        <v>297</v>
      </c>
      <c r="C95" t="s">
        <v>2471</v>
      </c>
      <c r="D95" t="s">
        <v>2472</v>
      </c>
      <c r="E95" t="s">
        <v>2474</v>
      </c>
      <c r="F95" t="s">
        <v>2486</v>
      </c>
    </row>
    <row r="96" spans="1:5">
      <c r="A96" s="26" t="s">
        <v>2479</v>
      </c>
      <c r="B96" s="13" t="s">
        <v>299</v>
      </c>
      <c r="C96" t="s">
        <v>2471</v>
      </c>
      <c r="D96" t="s">
        <v>2472</v>
      </c>
      <c r="E96" t="s">
        <v>2474</v>
      </c>
    </row>
    <row r="97" spans="1:5">
      <c r="A97" s="26" t="s">
        <v>2479</v>
      </c>
      <c r="B97" s="13" t="s">
        <v>302</v>
      </c>
      <c r="C97" t="s">
        <v>2471</v>
      </c>
      <c r="D97" t="s">
        <v>2472</v>
      </c>
      <c r="E97" t="s">
        <v>2474</v>
      </c>
    </row>
    <row r="98" spans="1:7">
      <c r="A98" s="26" t="s">
        <v>2520</v>
      </c>
      <c r="B98" s="13" t="s">
        <v>305</v>
      </c>
      <c r="C98" t="s">
        <v>2471</v>
      </c>
      <c r="D98" t="s">
        <v>2472</v>
      </c>
      <c r="E98" t="s">
        <v>2473</v>
      </c>
      <c r="F98" t="s">
        <v>2474</v>
      </c>
      <c r="G98" t="s">
        <v>2516</v>
      </c>
    </row>
    <row r="99" spans="1:7">
      <c r="A99" s="26" t="s">
        <v>2520</v>
      </c>
      <c r="B99" s="13" t="s">
        <v>308</v>
      </c>
      <c r="C99" t="s">
        <v>2471</v>
      </c>
      <c r="D99" t="s">
        <v>2472</v>
      </c>
      <c r="E99" t="s">
        <v>2473</v>
      </c>
      <c r="F99" t="s">
        <v>2474</v>
      </c>
      <c r="G99" t="s">
        <v>2516</v>
      </c>
    </row>
    <row r="100" spans="1:5">
      <c r="A100" s="26" t="s">
        <v>2479</v>
      </c>
      <c r="B100" s="13" t="s">
        <v>311</v>
      </c>
      <c r="C100" t="s">
        <v>2471</v>
      </c>
      <c r="D100" t="s">
        <v>2472</v>
      </c>
      <c r="E100" t="s">
        <v>2474</v>
      </c>
    </row>
    <row r="101" spans="1:5">
      <c r="A101" s="26" t="s">
        <v>2479</v>
      </c>
      <c r="B101" s="13" t="s">
        <v>314</v>
      </c>
      <c r="C101" t="s">
        <v>2471</v>
      </c>
      <c r="D101" t="s">
        <v>2472</v>
      </c>
      <c r="E101" t="s">
        <v>2474</v>
      </c>
    </row>
    <row r="102" spans="1:5">
      <c r="A102" s="26" t="s">
        <v>2504</v>
      </c>
      <c r="B102" s="13" t="s">
        <v>316</v>
      </c>
      <c r="C102" t="s">
        <v>2472</v>
      </c>
      <c r="D102" t="s">
        <v>2481</v>
      </c>
      <c r="E102" t="s">
        <v>2473</v>
      </c>
    </row>
    <row r="103" spans="1:8">
      <c r="A103" s="26" t="s">
        <v>2511</v>
      </c>
      <c r="B103" s="13" t="s">
        <v>319</v>
      </c>
      <c r="C103" t="s">
        <v>2472</v>
      </c>
      <c r="D103" t="s">
        <v>2488</v>
      </c>
      <c r="E103" t="s">
        <v>2489</v>
      </c>
      <c r="F103" t="s">
        <v>2481</v>
      </c>
      <c r="G103" t="s">
        <v>2473</v>
      </c>
      <c r="H103" t="s">
        <v>2478</v>
      </c>
    </row>
    <row r="104" spans="1:6">
      <c r="A104" s="26" t="s">
        <v>2506</v>
      </c>
      <c r="B104" s="13" t="s">
        <v>321</v>
      </c>
      <c r="C104" t="s">
        <v>2471</v>
      </c>
      <c r="D104" t="s">
        <v>2472</v>
      </c>
      <c r="E104" t="s">
        <v>2489</v>
      </c>
      <c r="F104" t="s">
        <v>2473</v>
      </c>
    </row>
    <row r="105" spans="1:6">
      <c r="A105" s="26" t="s">
        <v>2502</v>
      </c>
      <c r="B105" s="13" t="s">
        <v>323</v>
      </c>
      <c r="C105" t="s">
        <v>2472</v>
      </c>
      <c r="D105" t="s">
        <v>2481</v>
      </c>
      <c r="E105" t="s">
        <v>2473</v>
      </c>
      <c r="F105" t="s">
        <v>2503</v>
      </c>
    </row>
    <row r="106" spans="1:5">
      <c r="A106" s="26" t="s">
        <v>2500</v>
      </c>
      <c r="B106" s="13" t="s">
        <v>326</v>
      </c>
      <c r="C106" t="s">
        <v>2471</v>
      </c>
      <c r="D106" t="s">
        <v>2472</v>
      </c>
      <c r="E106" t="s">
        <v>2473</v>
      </c>
    </row>
    <row r="107" spans="1:5">
      <c r="A107" s="26" t="s">
        <v>2521</v>
      </c>
      <c r="B107" s="13" t="s">
        <v>328</v>
      </c>
      <c r="C107" t="s">
        <v>2472</v>
      </c>
      <c r="D107" t="s">
        <v>2481</v>
      </c>
      <c r="E107" t="s">
        <v>2474</v>
      </c>
    </row>
    <row r="108" spans="1:5">
      <c r="A108" s="26" t="s">
        <v>2494</v>
      </c>
      <c r="B108" s="13" t="s">
        <v>331</v>
      </c>
      <c r="C108" t="s">
        <v>2471</v>
      </c>
      <c r="D108" t="s">
        <v>2472</v>
      </c>
      <c r="E108" t="s">
        <v>2486</v>
      </c>
    </row>
    <row r="109" spans="1:5">
      <c r="A109" s="26" t="s">
        <v>2479</v>
      </c>
      <c r="B109" s="13">
        <v>2012</v>
      </c>
      <c r="C109" t="s">
        <v>2471</v>
      </c>
      <c r="D109" t="s">
        <v>2472</v>
      </c>
      <c r="E109" t="s">
        <v>2474</v>
      </c>
    </row>
    <row r="110" spans="1:4">
      <c r="A110" s="26" t="s">
        <v>2522</v>
      </c>
      <c r="B110" s="13" t="s">
        <v>335</v>
      </c>
      <c r="C110" t="s">
        <v>2471</v>
      </c>
      <c r="D110" t="s">
        <v>2472</v>
      </c>
    </row>
    <row r="111" spans="1:5">
      <c r="A111" s="26" t="s">
        <v>2479</v>
      </c>
      <c r="B111" s="13" t="s">
        <v>338</v>
      </c>
      <c r="C111" t="s">
        <v>2471</v>
      </c>
      <c r="D111" t="s">
        <v>2472</v>
      </c>
      <c r="E111" t="s">
        <v>2474</v>
      </c>
    </row>
    <row r="112" spans="1:6">
      <c r="A112" s="26" t="s">
        <v>2523</v>
      </c>
      <c r="B112" s="13" t="s">
        <v>340</v>
      </c>
      <c r="C112" t="s">
        <v>2471</v>
      </c>
      <c r="D112" t="s">
        <v>2472</v>
      </c>
      <c r="E112" t="s">
        <v>2485</v>
      </c>
      <c r="F112" t="s">
        <v>2486</v>
      </c>
    </row>
    <row r="113" spans="1:6">
      <c r="A113" s="26" t="s">
        <v>2495</v>
      </c>
      <c r="B113" s="13" t="s">
        <v>343</v>
      </c>
      <c r="C113" t="s">
        <v>2471</v>
      </c>
      <c r="D113" t="s">
        <v>2472</v>
      </c>
      <c r="E113" t="s">
        <v>2489</v>
      </c>
      <c r="F113" t="s">
        <v>2474</v>
      </c>
    </row>
    <row r="114" spans="1:4">
      <c r="A114" s="26" t="s">
        <v>2524</v>
      </c>
      <c r="B114" s="13" t="s">
        <v>345</v>
      </c>
      <c r="C114" t="s">
        <v>2471</v>
      </c>
      <c r="D114" t="s">
        <v>2489</v>
      </c>
    </row>
    <row r="115" spans="1:6">
      <c r="A115" s="26" t="s">
        <v>2470</v>
      </c>
      <c r="B115" s="13" t="s">
        <v>348</v>
      </c>
      <c r="C115" t="s">
        <v>2471</v>
      </c>
      <c r="D115" t="s">
        <v>2472</v>
      </c>
      <c r="E115" t="s">
        <v>2473</v>
      </c>
      <c r="F115" t="s">
        <v>2474</v>
      </c>
    </row>
    <row r="116" spans="1:6">
      <c r="A116" s="26" t="s">
        <v>2470</v>
      </c>
      <c r="B116" s="13" t="s">
        <v>350</v>
      </c>
      <c r="C116" t="s">
        <v>2471</v>
      </c>
      <c r="D116" t="s">
        <v>2472</v>
      </c>
      <c r="E116" t="s">
        <v>2473</v>
      </c>
      <c r="F116" t="s">
        <v>2474</v>
      </c>
    </row>
    <row r="117" spans="1:6">
      <c r="A117" s="26" t="s">
        <v>2495</v>
      </c>
      <c r="B117" s="13" t="s">
        <v>353</v>
      </c>
      <c r="C117" t="s">
        <v>2471</v>
      </c>
      <c r="D117" t="s">
        <v>2472</v>
      </c>
      <c r="E117" t="s">
        <v>2489</v>
      </c>
      <c r="F117" t="s">
        <v>2474</v>
      </c>
    </row>
    <row r="118" spans="1:6">
      <c r="A118" s="26" t="s">
        <v>2495</v>
      </c>
      <c r="B118" s="13" t="s">
        <v>355</v>
      </c>
      <c r="C118" t="s">
        <v>2471</v>
      </c>
      <c r="D118" t="s">
        <v>2472</v>
      </c>
      <c r="E118" t="s">
        <v>2489</v>
      </c>
      <c r="F118" t="s">
        <v>2474</v>
      </c>
    </row>
    <row r="119" spans="1:6">
      <c r="A119" s="26" t="s">
        <v>2495</v>
      </c>
      <c r="B119" s="13" t="s">
        <v>357</v>
      </c>
      <c r="C119" t="s">
        <v>2471</v>
      </c>
      <c r="D119" t="s">
        <v>2472</v>
      </c>
      <c r="E119" t="s">
        <v>2489</v>
      </c>
      <c r="F119" t="s">
        <v>2474</v>
      </c>
    </row>
    <row r="120" spans="1:5">
      <c r="A120" s="26" t="s">
        <v>2494</v>
      </c>
      <c r="B120" s="13" t="s">
        <v>359</v>
      </c>
      <c r="C120" t="s">
        <v>2471</v>
      </c>
      <c r="D120" t="s">
        <v>2472</v>
      </c>
      <c r="E120" t="s">
        <v>2486</v>
      </c>
    </row>
    <row r="121" spans="1:4">
      <c r="A121" s="26" t="s">
        <v>2525</v>
      </c>
      <c r="B121" s="13" t="s">
        <v>361</v>
      </c>
      <c r="C121" t="s">
        <v>2503</v>
      </c>
      <c r="D121" t="s">
        <v>2486</v>
      </c>
    </row>
    <row r="122" spans="1:6">
      <c r="A122" s="26" t="s">
        <v>2526</v>
      </c>
      <c r="B122" s="13" t="s">
        <v>364</v>
      </c>
      <c r="C122" t="s">
        <v>2472</v>
      </c>
      <c r="D122" t="s">
        <v>2481</v>
      </c>
      <c r="E122" t="s">
        <v>2473</v>
      </c>
      <c r="F122" t="s">
        <v>2478</v>
      </c>
    </row>
    <row r="123" spans="1:5">
      <c r="A123" s="26" t="s">
        <v>2479</v>
      </c>
      <c r="B123" s="13" t="s">
        <v>368</v>
      </c>
      <c r="C123" t="s">
        <v>2471</v>
      </c>
      <c r="D123" t="s">
        <v>2472</v>
      </c>
      <c r="E123" t="s">
        <v>2474</v>
      </c>
    </row>
    <row r="124" spans="1:6">
      <c r="A124" s="26" t="s">
        <v>2496</v>
      </c>
      <c r="B124" s="13" t="s">
        <v>370</v>
      </c>
      <c r="C124" t="s">
        <v>2471</v>
      </c>
      <c r="D124" t="s">
        <v>2472</v>
      </c>
      <c r="E124" t="s">
        <v>2474</v>
      </c>
      <c r="F124" t="s">
        <v>2486</v>
      </c>
    </row>
    <row r="125" spans="1:8">
      <c r="A125" s="26" t="s">
        <v>2511</v>
      </c>
      <c r="B125" s="13" t="s">
        <v>372</v>
      </c>
      <c r="C125" t="s">
        <v>2472</v>
      </c>
      <c r="D125" t="s">
        <v>2488</v>
      </c>
      <c r="E125" t="s">
        <v>2489</v>
      </c>
      <c r="F125" t="s">
        <v>2481</v>
      </c>
      <c r="G125" t="s">
        <v>2473</v>
      </c>
      <c r="H125" t="s">
        <v>2478</v>
      </c>
    </row>
    <row r="126" spans="1:5">
      <c r="A126" s="26" t="s">
        <v>2527</v>
      </c>
      <c r="B126" s="13" t="s">
        <v>374</v>
      </c>
      <c r="C126" t="s">
        <v>2476</v>
      </c>
      <c r="D126" t="s">
        <v>2474</v>
      </c>
      <c r="E126" t="s">
        <v>2486</v>
      </c>
    </row>
    <row r="127" spans="1:6">
      <c r="A127" s="26" t="s">
        <v>2510</v>
      </c>
      <c r="B127" s="13" t="s">
        <v>377</v>
      </c>
      <c r="C127" t="s">
        <v>2472</v>
      </c>
      <c r="D127" t="s">
        <v>2488</v>
      </c>
      <c r="E127" t="s">
        <v>2489</v>
      </c>
      <c r="F127" t="s">
        <v>2481</v>
      </c>
    </row>
    <row r="128" spans="1:6">
      <c r="A128" s="26" t="s">
        <v>2470</v>
      </c>
      <c r="B128" s="13" t="s">
        <v>379</v>
      </c>
      <c r="C128" t="s">
        <v>2471</v>
      </c>
      <c r="D128" t="s">
        <v>2472</v>
      </c>
      <c r="E128" t="s">
        <v>2473</v>
      </c>
      <c r="F128" t="s">
        <v>2474</v>
      </c>
    </row>
    <row r="129" spans="1:6">
      <c r="A129" s="26" t="s">
        <v>2496</v>
      </c>
      <c r="B129" s="13" t="s">
        <v>381</v>
      </c>
      <c r="C129" t="s">
        <v>2471</v>
      </c>
      <c r="D129" t="s">
        <v>2472</v>
      </c>
      <c r="E129" t="s">
        <v>2474</v>
      </c>
      <c r="F129" t="s">
        <v>2486</v>
      </c>
    </row>
    <row r="130" spans="1:5">
      <c r="A130" s="26" t="s">
        <v>2504</v>
      </c>
      <c r="B130" s="13" t="s">
        <v>383</v>
      </c>
      <c r="C130" t="s">
        <v>2472</v>
      </c>
      <c r="D130" t="s">
        <v>2481</v>
      </c>
      <c r="E130" t="s">
        <v>2473</v>
      </c>
    </row>
    <row r="131" spans="1:5">
      <c r="A131" s="26" t="s">
        <v>2504</v>
      </c>
      <c r="B131" s="13" t="s">
        <v>385</v>
      </c>
      <c r="C131" t="s">
        <v>2472</v>
      </c>
      <c r="D131" t="s">
        <v>2481</v>
      </c>
      <c r="E131" t="s">
        <v>2473</v>
      </c>
    </row>
    <row r="132" spans="1:4">
      <c r="A132" s="26" t="s">
        <v>2483</v>
      </c>
      <c r="B132" s="13" t="s">
        <v>387</v>
      </c>
      <c r="C132" t="s">
        <v>2471</v>
      </c>
      <c r="D132" t="s">
        <v>2474</v>
      </c>
    </row>
    <row r="133" spans="1:7">
      <c r="A133" s="26" t="s">
        <v>2528</v>
      </c>
      <c r="B133" s="13" t="s">
        <v>389</v>
      </c>
      <c r="C133" t="s">
        <v>2472</v>
      </c>
      <c r="D133" t="s">
        <v>2488</v>
      </c>
      <c r="E133" t="s">
        <v>2489</v>
      </c>
      <c r="F133" t="s">
        <v>2476</v>
      </c>
      <c r="G133" t="s">
        <v>2481</v>
      </c>
    </row>
    <row r="134" spans="1:7">
      <c r="A134" s="26" t="s">
        <v>2528</v>
      </c>
      <c r="B134" s="13" t="s">
        <v>393</v>
      </c>
      <c r="C134" t="s">
        <v>2472</v>
      </c>
      <c r="D134" t="s">
        <v>2488</v>
      </c>
      <c r="E134" t="s">
        <v>2489</v>
      </c>
      <c r="F134" t="s">
        <v>2476</v>
      </c>
      <c r="G134" t="s">
        <v>2481</v>
      </c>
    </row>
    <row r="135" spans="1:7">
      <c r="A135" s="26" t="s">
        <v>2528</v>
      </c>
      <c r="B135" s="13" t="s">
        <v>396</v>
      </c>
      <c r="C135" t="s">
        <v>2472</v>
      </c>
      <c r="D135" t="s">
        <v>2488</v>
      </c>
      <c r="E135" t="s">
        <v>2489</v>
      </c>
      <c r="F135" t="s">
        <v>2476</v>
      </c>
      <c r="G135" t="s">
        <v>2481</v>
      </c>
    </row>
    <row r="136" spans="1:6">
      <c r="A136" s="26" t="s">
        <v>2496</v>
      </c>
      <c r="B136" s="13" t="s">
        <v>398</v>
      </c>
      <c r="C136" t="s">
        <v>2471</v>
      </c>
      <c r="D136" t="s">
        <v>2472</v>
      </c>
      <c r="E136" t="s">
        <v>2474</v>
      </c>
      <c r="F136" t="s">
        <v>2486</v>
      </c>
    </row>
    <row r="137" spans="1:7">
      <c r="A137" s="26" t="s">
        <v>2529</v>
      </c>
      <c r="B137" s="13" t="s">
        <v>400</v>
      </c>
      <c r="C137" t="s">
        <v>2472</v>
      </c>
      <c r="D137" t="s">
        <v>2476</v>
      </c>
      <c r="E137" t="s">
        <v>2473</v>
      </c>
      <c r="F137" t="s">
        <v>2478</v>
      </c>
      <c r="G137" t="s">
        <v>2486</v>
      </c>
    </row>
    <row r="138" spans="1:6">
      <c r="A138" s="26" t="s">
        <v>2519</v>
      </c>
      <c r="B138" s="13" t="s">
        <v>405</v>
      </c>
      <c r="C138" t="s">
        <v>2472</v>
      </c>
      <c r="D138" t="s">
        <v>2476</v>
      </c>
      <c r="E138" t="s">
        <v>2473</v>
      </c>
      <c r="F138" t="s">
        <v>2478</v>
      </c>
    </row>
    <row r="139" spans="1:7">
      <c r="A139" s="26" t="s">
        <v>2530</v>
      </c>
      <c r="B139" s="13" t="s">
        <v>407</v>
      </c>
      <c r="C139" t="s">
        <v>2471</v>
      </c>
      <c r="D139" t="s">
        <v>2472</v>
      </c>
      <c r="E139" t="s">
        <v>2476</v>
      </c>
      <c r="F139" t="s">
        <v>2474</v>
      </c>
      <c r="G139" t="s">
        <v>2486</v>
      </c>
    </row>
    <row r="140" spans="1:5">
      <c r="A140" s="26" t="s">
        <v>2479</v>
      </c>
      <c r="B140" s="13" t="s">
        <v>410</v>
      </c>
      <c r="C140" t="s">
        <v>2471</v>
      </c>
      <c r="D140" t="s">
        <v>2472</v>
      </c>
      <c r="E140" t="s">
        <v>2474</v>
      </c>
    </row>
    <row r="141" spans="1:5">
      <c r="A141" s="26" t="s">
        <v>2479</v>
      </c>
      <c r="B141" s="13" t="s">
        <v>413</v>
      </c>
      <c r="C141" t="s">
        <v>2471</v>
      </c>
      <c r="D141" t="s">
        <v>2472</v>
      </c>
      <c r="E141" t="s">
        <v>2474</v>
      </c>
    </row>
    <row r="142" spans="1:5">
      <c r="A142" s="26" t="s">
        <v>2479</v>
      </c>
      <c r="B142" s="13" t="s">
        <v>415</v>
      </c>
      <c r="C142" t="s">
        <v>2471</v>
      </c>
      <c r="D142" t="s">
        <v>2472</v>
      </c>
      <c r="E142" t="s">
        <v>2474</v>
      </c>
    </row>
    <row r="143" spans="1:5">
      <c r="A143" s="26" t="s">
        <v>2531</v>
      </c>
      <c r="B143" s="13" t="s">
        <v>417</v>
      </c>
      <c r="C143" t="s">
        <v>2472</v>
      </c>
      <c r="D143" t="s">
        <v>2476</v>
      </c>
      <c r="E143" t="s">
        <v>2474</v>
      </c>
    </row>
    <row r="144" spans="1:3">
      <c r="A144" s="26" t="s">
        <v>2532</v>
      </c>
      <c r="B144" s="13" t="s">
        <v>420</v>
      </c>
      <c r="C144" t="s">
        <v>2532</v>
      </c>
    </row>
    <row r="145" spans="1:3">
      <c r="A145" s="26" t="s">
        <v>2532</v>
      </c>
      <c r="B145" s="13" t="s">
        <v>424</v>
      </c>
      <c r="C145" t="s">
        <v>2532</v>
      </c>
    </row>
    <row r="146" spans="1:8">
      <c r="A146" s="26" t="s">
        <v>2533</v>
      </c>
      <c r="B146" s="13" t="s">
        <v>426</v>
      </c>
      <c r="C146" t="s">
        <v>2471</v>
      </c>
      <c r="D146" t="s">
        <v>2472</v>
      </c>
      <c r="E146" t="s">
        <v>2476</v>
      </c>
      <c r="F146" t="s">
        <v>2473</v>
      </c>
      <c r="G146" t="s">
        <v>2478</v>
      </c>
      <c r="H146" t="s">
        <v>2486</v>
      </c>
    </row>
    <row r="147" spans="1:5">
      <c r="A147" s="26" t="s">
        <v>2494</v>
      </c>
      <c r="B147" s="13" t="s">
        <v>429</v>
      </c>
      <c r="C147" t="s">
        <v>2471</v>
      </c>
      <c r="D147" t="s">
        <v>2472</v>
      </c>
      <c r="E147" t="s">
        <v>2486</v>
      </c>
    </row>
    <row r="148" spans="1:5">
      <c r="A148" s="26" t="s">
        <v>2534</v>
      </c>
      <c r="B148" s="13" t="s">
        <v>431</v>
      </c>
      <c r="C148" t="s">
        <v>2489</v>
      </c>
      <c r="D148" t="s">
        <v>2482</v>
      </c>
      <c r="E148" t="s">
        <v>2478</v>
      </c>
    </row>
    <row r="149" spans="1:6">
      <c r="A149" s="26" t="s">
        <v>2496</v>
      </c>
      <c r="B149" s="13" t="s">
        <v>434</v>
      </c>
      <c r="C149" t="s">
        <v>2471</v>
      </c>
      <c r="D149" t="s">
        <v>2472</v>
      </c>
      <c r="E149" t="s">
        <v>2474</v>
      </c>
      <c r="F149" t="s">
        <v>2486</v>
      </c>
    </row>
    <row r="150" spans="1:6">
      <c r="A150" s="26" t="s">
        <v>2496</v>
      </c>
      <c r="B150" s="13" t="s">
        <v>436</v>
      </c>
      <c r="C150" t="s">
        <v>2471</v>
      </c>
      <c r="D150" t="s">
        <v>2472</v>
      </c>
      <c r="E150" t="s">
        <v>2474</v>
      </c>
      <c r="F150" t="s">
        <v>2486</v>
      </c>
    </row>
    <row r="151" spans="1:6">
      <c r="A151" s="26" t="s">
        <v>2496</v>
      </c>
      <c r="B151" s="13" t="s">
        <v>439</v>
      </c>
      <c r="C151" t="s">
        <v>2471</v>
      </c>
      <c r="D151" t="s">
        <v>2472</v>
      </c>
      <c r="E151" t="s">
        <v>2474</v>
      </c>
      <c r="F151" t="s">
        <v>2486</v>
      </c>
    </row>
    <row r="152" spans="1:6">
      <c r="A152" s="26" t="s">
        <v>2496</v>
      </c>
      <c r="B152" s="13" t="s">
        <v>441</v>
      </c>
      <c r="C152" t="s">
        <v>2471</v>
      </c>
      <c r="D152" t="s">
        <v>2472</v>
      </c>
      <c r="E152" t="s">
        <v>2474</v>
      </c>
      <c r="F152" t="s">
        <v>2486</v>
      </c>
    </row>
    <row r="153" spans="1:5">
      <c r="A153" s="26" t="s">
        <v>2494</v>
      </c>
      <c r="B153" s="13" t="s">
        <v>444</v>
      </c>
      <c r="C153" t="s">
        <v>2471</v>
      </c>
      <c r="D153" t="s">
        <v>2472</v>
      </c>
      <c r="E153" t="s">
        <v>2486</v>
      </c>
    </row>
    <row r="154" spans="1:4">
      <c r="A154" s="26" t="s">
        <v>2477</v>
      </c>
      <c r="B154" s="13" t="s">
        <v>447</v>
      </c>
      <c r="C154" t="s">
        <v>2476</v>
      </c>
      <c r="D154" t="s">
        <v>2478</v>
      </c>
    </row>
    <row r="155" spans="1:6">
      <c r="A155" s="26" t="s">
        <v>2470</v>
      </c>
      <c r="B155" s="13" t="s">
        <v>449</v>
      </c>
      <c r="C155" t="s">
        <v>2471</v>
      </c>
      <c r="D155" t="s">
        <v>2472</v>
      </c>
      <c r="E155" t="s">
        <v>2473</v>
      </c>
      <c r="F155" t="s">
        <v>2474</v>
      </c>
    </row>
    <row r="156" spans="1:5">
      <c r="A156" s="26" t="s">
        <v>2535</v>
      </c>
      <c r="B156" s="13" t="s">
        <v>451</v>
      </c>
      <c r="C156" t="s">
        <v>2476</v>
      </c>
      <c r="D156" t="s">
        <v>2503</v>
      </c>
      <c r="E156" t="s">
        <v>2486</v>
      </c>
    </row>
    <row r="157" spans="1:5">
      <c r="A157" s="26" t="s">
        <v>2479</v>
      </c>
      <c r="B157" s="13" t="s">
        <v>455</v>
      </c>
      <c r="C157" t="s">
        <v>2471</v>
      </c>
      <c r="D157" t="s">
        <v>2472</v>
      </c>
      <c r="E157" t="s">
        <v>2474</v>
      </c>
    </row>
    <row r="158" spans="1:6">
      <c r="A158" s="26" t="s">
        <v>2510</v>
      </c>
      <c r="B158" s="13" t="s">
        <v>457</v>
      </c>
      <c r="C158" t="s">
        <v>2472</v>
      </c>
      <c r="D158" t="s">
        <v>2488</v>
      </c>
      <c r="E158" t="s">
        <v>2489</v>
      </c>
      <c r="F158" t="s">
        <v>2481</v>
      </c>
    </row>
    <row r="159" spans="1:9">
      <c r="A159" s="26" t="s">
        <v>2536</v>
      </c>
      <c r="B159" s="13" t="s">
        <v>459</v>
      </c>
      <c r="C159" t="s">
        <v>2471</v>
      </c>
      <c r="D159" t="s">
        <v>2472</v>
      </c>
      <c r="E159" t="s">
        <v>2488</v>
      </c>
      <c r="F159" t="s">
        <v>2489</v>
      </c>
      <c r="G159" t="s">
        <v>2476</v>
      </c>
      <c r="H159" t="s">
        <v>2481</v>
      </c>
      <c r="I159" t="s">
        <v>2473</v>
      </c>
    </row>
    <row r="160" spans="1:9">
      <c r="A160" s="26" t="s">
        <v>2536</v>
      </c>
      <c r="B160" s="13" t="s">
        <v>463</v>
      </c>
      <c r="C160" t="s">
        <v>2471</v>
      </c>
      <c r="D160" t="s">
        <v>2472</v>
      </c>
      <c r="E160" t="s">
        <v>2488</v>
      </c>
      <c r="F160" t="s">
        <v>2489</v>
      </c>
      <c r="G160" t="s">
        <v>2476</v>
      </c>
      <c r="H160" t="s">
        <v>2481</v>
      </c>
      <c r="I160" t="s">
        <v>2473</v>
      </c>
    </row>
    <row r="161" spans="1:10">
      <c r="A161" s="26" t="s">
        <v>2537</v>
      </c>
      <c r="B161" s="13" t="s">
        <v>465</v>
      </c>
      <c r="C161" t="s">
        <v>2471</v>
      </c>
      <c r="D161" t="s">
        <v>2472</v>
      </c>
      <c r="E161" t="s">
        <v>2488</v>
      </c>
      <c r="F161" t="s">
        <v>2489</v>
      </c>
      <c r="G161" t="s">
        <v>2476</v>
      </c>
      <c r="H161" t="s">
        <v>2481</v>
      </c>
      <c r="I161" t="s">
        <v>2473</v>
      </c>
      <c r="J161" t="s">
        <v>2474</v>
      </c>
    </row>
    <row r="162" spans="1:5">
      <c r="A162" s="26" t="s">
        <v>2504</v>
      </c>
      <c r="B162" s="13" t="s">
        <v>468</v>
      </c>
      <c r="C162" t="s">
        <v>2472</v>
      </c>
      <c r="D162" t="s">
        <v>2481</v>
      </c>
      <c r="E162" t="s">
        <v>2473</v>
      </c>
    </row>
    <row r="163" spans="1:5">
      <c r="A163" s="26" t="s">
        <v>2500</v>
      </c>
      <c r="B163" s="13" t="s">
        <v>470</v>
      </c>
      <c r="C163" t="s">
        <v>2471</v>
      </c>
      <c r="D163" t="s">
        <v>2472</v>
      </c>
      <c r="E163" t="s">
        <v>2473</v>
      </c>
    </row>
    <row r="164" spans="1:6">
      <c r="A164" s="26" t="s">
        <v>2495</v>
      </c>
      <c r="B164" s="13" t="s">
        <v>472</v>
      </c>
      <c r="C164" t="s">
        <v>2471</v>
      </c>
      <c r="D164" t="s">
        <v>2472</v>
      </c>
      <c r="E164" t="s">
        <v>2489</v>
      </c>
      <c r="F164" t="s">
        <v>2474</v>
      </c>
    </row>
    <row r="165" spans="1:6">
      <c r="A165" s="26" t="s">
        <v>2470</v>
      </c>
      <c r="B165" s="13" t="s">
        <v>474</v>
      </c>
      <c r="C165" t="s">
        <v>2471</v>
      </c>
      <c r="D165" t="s">
        <v>2472</v>
      </c>
      <c r="E165" t="s">
        <v>2473</v>
      </c>
      <c r="F165" t="s">
        <v>2474</v>
      </c>
    </row>
    <row r="166" spans="1:6">
      <c r="A166" s="26" t="s">
        <v>2496</v>
      </c>
      <c r="B166" s="13" t="s">
        <v>476</v>
      </c>
      <c r="C166" t="s">
        <v>2471</v>
      </c>
      <c r="D166" t="s">
        <v>2472</v>
      </c>
      <c r="E166" t="s">
        <v>2474</v>
      </c>
      <c r="F166" t="s">
        <v>2486</v>
      </c>
    </row>
    <row r="167" spans="1:5">
      <c r="A167" s="26" t="s">
        <v>2500</v>
      </c>
      <c r="B167" s="13" t="s">
        <v>478</v>
      </c>
      <c r="C167" t="s">
        <v>2471</v>
      </c>
      <c r="D167" t="s">
        <v>2472</v>
      </c>
      <c r="E167" t="s">
        <v>2473</v>
      </c>
    </row>
    <row r="168" spans="1:6">
      <c r="A168" s="26" t="s">
        <v>2538</v>
      </c>
      <c r="B168" s="13" t="s">
        <v>480</v>
      </c>
      <c r="C168" t="s">
        <v>2488</v>
      </c>
      <c r="D168" t="s">
        <v>2489</v>
      </c>
      <c r="E168" t="s">
        <v>2481</v>
      </c>
      <c r="F168" t="s">
        <v>2482</v>
      </c>
    </row>
    <row r="169" spans="1:8">
      <c r="A169" s="26" t="s">
        <v>2539</v>
      </c>
      <c r="B169" s="13" t="s">
        <v>483</v>
      </c>
      <c r="C169" t="s">
        <v>2471</v>
      </c>
      <c r="D169" t="s">
        <v>2472</v>
      </c>
      <c r="E169" t="s">
        <v>2488</v>
      </c>
      <c r="F169" t="s">
        <v>2489</v>
      </c>
      <c r="G169" t="s">
        <v>2481</v>
      </c>
      <c r="H169" t="s">
        <v>2473</v>
      </c>
    </row>
    <row r="170" spans="1:6">
      <c r="A170" s="26" t="s">
        <v>2540</v>
      </c>
      <c r="B170" s="13" t="s">
        <v>487</v>
      </c>
      <c r="C170" t="s">
        <v>2471</v>
      </c>
      <c r="D170" t="s">
        <v>2472</v>
      </c>
      <c r="E170" t="s">
        <v>2488</v>
      </c>
      <c r="F170" t="s">
        <v>2481</v>
      </c>
    </row>
    <row r="171" spans="1:5">
      <c r="A171" s="26" t="s">
        <v>2531</v>
      </c>
      <c r="B171" s="13" t="s">
        <v>490</v>
      </c>
      <c r="C171" t="s">
        <v>2472</v>
      </c>
      <c r="D171" t="s">
        <v>2476</v>
      </c>
      <c r="E171" t="s">
        <v>2474</v>
      </c>
    </row>
    <row r="172" spans="1:6">
      <c r="A172" s="26" t="s">
        <v>2541</v>
      </c>
      <c r="B172" s="13" t="s">
        <v>492</v>
      </c>
      <c r="C172" t="s">
        <v>2471</v>
      </c>
      <c r="D172" t="s">
        <v>2489</v>
      </c>
      <c r="E172" t="s">
        <v>2476</v>
      </c>
      <c r="F172" t="s">
        <v>2473</v>
      </c>
    </row>
    <row r="173" spans="1:6">
      <c r="A173" s="26" t="s">
        <v>2541</v>
      </c>
      <c r="B173" s="13" t="s">
        <v>495</v>
      </c>
      <c r="C173" t="s">
        <v>2471</v>
      </c>
      <c r="D173" t="s">
        <v>2489</v>
      </c>
      <c r="E173" t="s">
        <v>2476</v>
      </c>
      <c r="F173" t="s">
        <v>2473</v>
      </c>
    </row>
    <row r="174" spans="1:5">
      <c r="A174" s="26" t="s">
        <v>2484</v>
      </c>
      <c r="B174" s="13" t="s">
        <v>497</v>
      </c>
      <c r="C174" t="s">
        <v>2471</v>
      </c>
      <c r="D174" t="s">
        <v>2485</v>
      </c>
      <c r="E174" t="s">
        <v>2486</v>
      </c>
    </row>
    <row r="175" spans="1:4">
      <c r="A175" s="26" t="s">
        <v>2483</v>
      </c>
      <c r="B175" s="13" t="s">
        <v>499</v>
      </c>
      <c r="C175" t="s">
        <v>2471</v>
      </c>
      <c r="D175" t="s">
        <v>2474</v>
      </c>
    </row>
    <row r="176" spans="1:7">
      <c r="A176" s="26" t="s">
        <v>2499</v>
      </c>
      <c r="B176" s="13" t="s">
        <v>501</v>
      </c>
      <c r="C176" t="s">
        <v>2472</v>
      </c>
      <c r="D176" t="s">
        <v>2488</v>
      </c>
      <c r="E176" t="s">
        <v>2489</v>
      </c>
      <c r="F176" t="s">
        <v>2481</v>
      </c>
      <c r="G176" t="s">
        <v>2473</v>
      </c>
    </row>
    <row r="177" spans="1:7">
      <c r="A177" s="26" t="s">
        <v>2499</v>
      </c>
      <c r="B177" s="13" t="s">
        <v>504</v>
      </c>
      <c r="C177" t="s">
        <v>2472</v>
      </c>
      <c r="D177" t="s">
        <v>2488</v>
      </c>
      <c r="E177" t="s">
        <v>2489</v>
      </c>
      <c r="F177" t="s">
        <v>2481</v>
      </c>
      <c r="G177" t="s">
        <v>2473</v>
      </c>
    </row>
    <row r="178" spans="1:8">
      <c r="A178" s="26" t="s">
        <v>2539</v>
      </c>
      <c r="B178" s="13" t="s">
        <v>506</v>
      </c>
      <c r="C178" t="s">
        <v>2471</v>
      </c>
      <c r="D178" t="s">
        <v>2472</v>
      </c>
      <c r="E178" t="s">
        <v>2488</v>
      </c>
      <c r="F178" t="s">
        <v>2489</v>
      </c>
      <c r="G178" t="s">
        <v>2481</v>
      </c>
      <c r="H178" t="s">
        <v>2473</v>
      </c>
    </row>
    <row r="179" spans="1:6">
      <c r="A179" s="26" t="s">
        <v>2542</v>
      </c>
      <c r="B179" s="13" t="s">
        <v>508</v>
      </c>
      <c r="C179" t="s">
        <v>2471</v>
      </c>
      <c r="D179" t="s">
        <v>2476</v>
      </c>
      <c r="E179" t="s">
        <v>2474</v>
      </c>
      <c r="F179" t="s">
        <v>2486</v>
      </c>
    </row>
    <row r="180" spans="1:5">
      <c r="A180" s="26" t="s">
        <v>2479</v>
      </c>
      <c r="B180" s="13" t="s">
        <v>511</v>
      </c>
      <c r="C180" t="s">
        <v>2471</v>
      </c>
      <c r="D180" t="s">
        <v>2472</v>
      </c>
      <c r="E180" t="s">
        <v>2474</v>
      </c>
    </row>
    <row r="181" spans="1:5">
      <c r="A181" s="26" t="s">
        <v>2494</v>
      </c>
      <c r="B181" s="13" t="s">
        <v>513</v>
      </c>
      <c r="C181" t="s">
        <v>2471</v>
      </c>
      <c r="D181" t="s">
        <v>2472</v>
      </c>
      <c r="E181" t="s">
        <v>2486</v>
      </c>
    </row>
    <row r="182" spans="1:3">
      <c r="A182" s="26" t="s">
        <v>2476</v>
      </c>
      <c r="B182" s="13" t="s">
        <v>515</v>
      </c>
      <c r="C182" t="s">
        <v>2476</v>
      </c>
    </row>
    <row r="183" spans="1:5">
      <c r="A183" s="26" t="s">
        <v>2543</v>
      </c>
      <c r="B183" s="13" t="s">
        <v>519</v>
      </c>
      <c r="C183" t="s">
        <v>2472</v>
      </c>
      <c r="D183" t="s">
        <v>2476</v>
      </c>
      <c r="E183" t="s">
        <v>2473</v>
      </c>
    </row>
    <row r="184" spans="1:5">
      <c r="A184" s="26" t="s">
        <v>2479</v>
      </c>
      <c r="B184" s="13" t="s">
        <v>522</v>
      </c>
      <c r="C184" t="s">
        <v>2471</v>
      </c>
      <c r="D184" t="s">
        <v>2472</v>
      </c>
      <c r="E184" t="s">
        <v>2474</v>
      </c>
    </row>
    <row r="185" spans="1:5">
      <c r="A185" s="26" t="s">
        <v>2479</v>
      </c>
      <c r="B185" s="13" t="s">
        <v>524</v>
      </c>
      <c r="C185" t="s">
        <v>2471</v>
      </c>
      <c r="D185" t="s">
        <v>2472</v>
      </c>
      <c r="E185" t="s">
        <v>2474</v>
      </c>
    </row>
    <row r="186" spans="1:6">
      <c r="A186" s="26" t="s">
        <v>2510</v>
      </c>
      <c r="B186" s="13" t="s">
        <v>526</v>
      </c>
      <c r="C186" t="s">
        <v>2472</v>
      </c>
      <c r="D186" t="s">
        <v>2488</v>
      </c>
      <c r="E186" t="s">
        <v>2489</v>
      </c>
      <c r="F186" t="s">
        <v>2481</v>
      </c>
    </row>
    <row r="187" spans="1:5">
      <c r="A187" s="26" t="s">
        <v>2479</v>
      </c>
      <c r="B187" s="13" t="s">
        <v>528</v>
      </c>
      <c r="C187" t="s">
        <v>2471</v>
      </c>
      <c r="D187" t="s">
        <v>2472</v>
      </c>
      <c r="E187" t="s">
        <v>2474</v>
      </c>
    </row>
    <row r="188" spans="1:9">
      <c r="A188" s="26" t="s">
        <v>2544</v>
      </c>
      <c r="B188" s="13" t="s">
        <v>531</v>
      </c>
      <c r="C188" t="s">
        <v>2472</v>
      </c>
      <c r="D188" t="s">
        <v>2488</v>
      </c>
      <c r="E188" t="s">
        <v>2489</v>
      </c>
      <c r="F188" t="s">
        <v>2481</v>
      </c>
      <c r="G188" t="s">
        <v>2473</v>
      </c>
      <c r="H188" t="s">
        <v>2482</v>
      </c>
      <c r="I188" t="s">
        <v>2478</v>
      </c>
    </row>
    <row r="189" spans="1:6">
      <c r="A189" s="26" t="s">
        <v>2545</v>
      </c>
      <c r="B189" s="13" t="s">
        <v>534</v>
      </c>
      <c r="C189" t="s">
        <v>2471</v>
      </c>
      <c r="D189" t="s">
        <v>2472</v>
      </c>
      <c r="E189" t="s">
        <v>2503</v>
      </c>
      <c r="F189" t="s">
        <v>2486</v>
      </c>
    </row>
    <row r="190" spans="1:6">
      <c r="A190" s="26" t="s">
        <v>2495</v>
      </c>
      <c r="B190" s="13" t="s">
        <v>537</v>
      </c>
      <c r="C190" t="s">
        <v>2471</v>
      </c>
      <c r="D190" t="s">
        <v>2472</v>
      </c>
      <c r="E190" t="s">
        <v>2489</v>
      </c>
      <c r="F190" t="s">
        <v>2474</v>
      </c>
    </row>
    <row r="191" spans="1:8">
      <c r="A191" s="26" t="s">
        <v>2539</v>
      </c>
      <c r="B191" s="13" t="s">
        <v>539</v>
      </c>
      <c r="C191" t="s">
        <v>2471</v>
      </c>
      <c r="D191" t="s">
        <v>2472</v>
      </c>
      <c r="E191" t="s">
        <v>2488</v>
      </c>
      <c r="F191" t="s">
        <v>2489</v>
      </c>
      <c r="G191" t="s">
        <v>2481</v>
      </c>
      <c r="H191" t="s">
        <v>2473</v>
      </c>
    </row>
    <row r="192" spans="1:3">
      <c r="A192" s="26" t="s">
        <v>2489</v>
      </c>
      <c r="B192" s="13" t="s">
        <v>541</v>
      </c>
      <c r="C192" t="s">
        <v>2489</v>
      </c>
    </row>
    <row r="193" spans="1:5">
      <c r="A193" s="26" t="s">
        <v>2479</v>
      </c>
      <c r="B193" s="13" t="s">
        <v>544</v>
      </c>
      <c r="C193" t="s">
        <v>2471</v>
      </c>
      <c r="D193" t="s">
        <v>2472</v>
      </c>
      <c r="E193" t="s">
        <v>2474</v>
      </c>
    </row>
    <row r="194" spans="1:7">
      <c r="A194" s="26" t="s">
        <v>2546</v>
      </c>
      <c r="B194" s="13" t="s">
        <v>547</v>
      </c>
      <c r="C194" t="s">
        <v>2471</v>
      </c>
      <c r="D194" t="s">
        <v>2476</v>
      </c>
      <c r="E194" t="s">
        <v>2532</v>
      </c>
      <c r="F194" t="s">
        <v>2474</v>
      </c>
      <c r="G194" t="s">
        <v>2486</v>
      </c>
    </row>
    <row r="195" spans="1:7">
      <c r="A195" s="26" t="s">
        <v>2499</v>
      </c>
      <c r="B195" s="13" t="s">
        <v>551</v>
      </c>
      <c r="C195" t="s">
        <v>2472</v>
      </c>
      <c r="D195" t="s">
        <v>2488</v>
      </c>
      <c r="E195" t="s">
        <v>2489</v>
      </c>
      <c r="F195" t="s">
        <v>2481</v>
      </c>
      <c r="G195" t="s">
        <v>2473</v>
      </c>
    </row>
    <row r="196" spans="1:7">
      <c r="A196" s="26" t="s">
        <v>2499</v>
      </c>
      <c r="B196" s="13" t="s">
        <v>553</v>
      </c>
      <c r="C196" t="s">
        <v>2472</v>
      </c>
      <c r="D196" t="s">
        <v>2488</v>
      </c>
      <c r="E196" t="s">
        <v>2489</v>
      </c>
      <c r="F196" t="s">
        <v>2481</v>
      </c>
      <c r="G196" t="s">
        <v>2473</v>
      </c>
    </row>
    <row r="197" spans="1:7">
      <c r="A197" s="26" t="s">
        <v>2499</v>
      </c>
      <c r="B197" s="13" t="s">
        <v>555</v>
      </c>
      <c r="C197" t="s">
        <v>2472</v>
      </c>
      <c r="D197" t="s">
        <v>2488</v>
      </c>
      <c r="E197" t="s">
        <v>2489</v>
      </c>
      <c r="F197" t="s">
        <v>2481</v>
      </c>
      <c r="G197" t="s">
        <v>2473</v>
      </c>
    </row>
    <row r="198" spans="1:5">
      <c r="A198" s="26" t="s">
        <v>2547</v>
      </c>
      <c r="B198" s="13" t="s">
        <v>557</v>
      </c>
      <c r="C198" t="s">
        <v>2476</v>
      </c>
      <c r="D198" t="s">
        <v>2478</v>
      </c>
      <c r="E198" t="s">
        <v>2486</v>
      </c>
    </row>
    <row r="199" spans="1:5">
      <c r="A199" s="26" t="s">
        <v>2547</v>
      </c>
      <c r="B199" s="13" t="s">
        <v>561</v>
      </c>
      <c r="C199" t="s">
        <v>2476</v>
      </c>
      <c r="D199" t="s">
        <v>2478</v>
      </c>
      <c r="E199" t="s">
        <v>2486</v>
      </c>
    </row>
    <row r="200" spans="1:5">
      <c r="A200" s="26" t="s">
        <v>2494</v>
      </c>
      <c r="B200" s="13" t="s">
        <v>563</v>
      </c>
      <c r="C200" t="s">
        <v>2471</v>
      </c>
      <c r="D200" t="s">
        <v>2472</v>
      </c>
      <c r="E200" t="s">
        <v>2486</v>
      </c>
    </row>
    <row r="201" spans="1:6">
      <c r="A201" s="26" t="s">
        <v>2470</v>
      </c>
      <c r="B201" s="13" t="s">
        <v>566</v>
      </c>
      <c r="C201" t="s">
        <v>2471</v>
      </c>
      <c r="D201" t="s">
        <v>2472</v>
      </c>
      <c r="E201" t="s">
        <v>2473</v>
      </c>
      <c r="F201" t="s">
        <v>2474</v>
      </c>
    </row>
    <row r="202" spans="1:7">
      <c r="A202" s="26" t="s">
        <v>2499</v>
      </c>
      <c r="B202" s="13" t="s">
        <v>568</v>
      </c>
      <c r="C202" t="s">
        <v>2472</v>
      </c>
      <c r="D202" t="s">
        <v>2488</v>
      </c>
      <c r="E202" t="s">
        <v>2489</v>
      </c>
      <c r="F202" t="s">
        <v>2481</v>
      </c>
      <c r="G202" t="s">
        <v>2473</v>
      </c>
    </row>
    <row r="203" spans="1:10">
      <c r="A203" s="26" t="s">
        <v>2548</v>
      </c>
      <c r="B203" s="13" t="s">
        <v>570</v>
      </c>
      <c r="C203" t="s">
        <v>2472</v>
      </c>
      <c r="D203" t="s">
        <v>2488</v>
      </c>
      <c r="E203" t="s">
        <v>2489</v>
      </c>
      <c r="F203" t="s">
        <v>2485</v>
      </c>
      <c r="G203" t="s">
        <v>2481</v>
      </c>
      <c r="H203" t="s">
        <v>2503</v>
      </c>
      <c r="I203" t="s">
        <v>2474</v>
      </c>
      <c r="J203" t="s">
        <v>2549</v>
      </c>
    </row>
    <row r="204" spans="1:5">
      <c r="A204" s="26" t="s">
        <v>2550</v>
      </c>
      <c r="B204" s="13" t="s">
        <v>573</v>
      </c>
      <c r="C204" t="s">
        <v>2471</v>
      </c>
      <c r="D204" t="s">
        <v>2472</v>
      </c>
      <c r="E204" t="s">
        <v>2478</v>
      </c>
    </row>
    <row r="205" spans="1:9">
      <c r="A205" s="26" t="s">
        <v>2551</v>
      </c>
      <c r="B205" s="13" t="s">
        <v>577</v>
      </c>
      <c r="C205" t="s">
        <v>2472</v>
      </c>
      <c r="D205" t="s">
        <v>2488</v>
      </c>
      <c r="E205" t="s">
        <v>2489</v>
      </c>
      <c r="F205" t="s">
        <v>2481</v>
      </c>
      <c r="G205" t="s">
        <v>2473</v>
      </c>
      <c r="H205" t="s">
        <v>2503</v>
      </c>
      <c r="I205" t="s">
        <v>2478</v>
      </c>
    </row>
    <row r="206" spans="1:9">
      <c r="A206" s="26" t="s">
        <v>2551</v>
      </c>
      <c r="B206" s="13" t="s">
        <v>580</v>
      </c>
      <c r="C206" t="s">
        <v>2472</v>
      </c>
      <c r="D206" t="s">
        <v>2488</v>
      </c>
      <c r="E206" t="s">
        <v>2489</v>
      </c>
      <c r="F206" t="s">
        <v>2481</v>
      </c>
      <c r="G206" t="s">
        <v>2473</v>
      </c>
      <c r="H206" t="s">
        <v>2503</v>
      </c>
      <c r="I206" t="s">
        <v>2478</v>
      </c>
    </row>
    <row r="207" spans="1:6">
      <c r="A207" s="26" t="s">
        <v>2496</v>
      </c>
      <c r="B207" s="13" t="s">
        <v>582</v>
      </c>
      <c r="C207" t="s">
        <v>2471</v>
      </c>
      <c r="D207" t="s">
        <v>2472</v>
      </c>
      <c r="E207" t="s">
        <v>2474</v>
      </c>
      <c r="F207" t="s">
        <v>2486</v>
      </c>
    </row>
    <row r="208" spans="1:6">
      <c r="A208" s="26" t="s">
        <v>2496</v>
      </c>
      <c r="B208" s="13" t="s">
        <v>584</v>
      </c>
      <c r="C208" t="s">
        <v>2471</v>
      </c>
      <c r="D208" t="s">
        <v>2472</v>
      </c>
      <c r="E208" t="s">
        <v>2474</v>
      </c>
      <c r="F208" t="s">
        <v>2486</v>
      </c>
    </row>
    <row r="209" spans="1:3">
      <c r="A209" s="26" t="s">
        <v>2489</v>
      </c>
      <c r="B209" s="13" t="s">
        <v>586</v>
      </c>
      <c r="C209" t="s">
        <v>2489</v>
      </c>
    </row>
    <row r="210" spans="1:6">
      <c r="A210" s="26" t="s">
        <v>2552</v>
      </c>
      <c r="B210" s="13" t="s">
        <v>588</v>
      </c>
      <c r="C210" t="s">
        <v>2471</v>
      </c>
      <c r="D210" t="s">
        <v>2513</v>
      </c>
      <c r="E210" t="s">
        <v>2476</v>
      </c>
      <c r="F210" t="s">
        <v>2516</v>
      </c>
    </row>
    <row r="211" spans="1:5">
      <c r="A211" s="26" t="s">
        <v>2494</v>
      </c>
      <c r="B211" s="13" t="s">
        <v>591</v>
      </c>
      <c r="C211" t="s">
        <v>2471</v>
      </c>
      <c r="D211" t="s">
        <v>2472</v>
      </c>
      <c r="E211" t="s">
        <v>2486</v>
      </c>
    </row>
    <row r="212" spans="1:5">
      <c r="A212" s="26" t="s">
        <v>2494</v>
      </c>
      <c r="B212" s="13" t="s">
        <v>593</v>
      </c>
      <c r="C212" t="s">
        <v>2471</v>
      </c>
      <c r="D212" t="s">
        <v>2472</v>
      </c>
      <c r="E212" t="s">
        <v>2486</v>
      </c>
    </row>
    <row r="213" spans="1:5">
      <c r="A213" s="26" t="s">
        <v>2479</v>
      </c>
      <c r="B213" s="13" t="s">
        <v>595</v>
      </c>
      <c r="C213" t="s">
        <v>2471</v>
      </c>
      <c r="D213" t="s">
        <v>2472</v>
      </c>
      <c r="E213" t="s">
        <v>2474</v>
      </c>
    </row>
    <row r="214" spans="1:5">
      <c r="A214" s="26" t="s">
        <v>2479</v>
      </c>
      <c r="B214" s="13" t="s">
        <v>597</v>
      </c>
      <c r="C214" t="s">
        <v>2471</v>
      </c>
      <c r="D214" t="s">
        <v>2472</v>
      </c>
      <c r="E214" t="s">
        <v>2474</v>
      </c>
    </row>
    <row r="215" spans="1:8">
      <c r="A215" s="26" t="s">
        <v>2492</v>
      </c>
      <c r="B215" s="13" t="s">
        <v>599</v>
      </c>
      <c r="C215" t="s">
        <v>2472</v>
      </c>
      <c r="D215" t="s">
        <v>2488</v>
      </c>
      <c r="E215" t="s">
        <v>2489</v>
      </c>
      <c r="F215" t="s">
        <v>2485</v>
      </c>
      <c r="G215" t="s">
        <v>2481</v>
      </c>
      <c r="H215" t="s">
        <v>2474</v>
      </c>
    </row>
    <row r="216" spans="1:7">
      <c r="A216" s="26" t="s">
        <v>2553</v>
      </c>
      <c r="B216" s="13" t="s">
        <v>601</v>
      </c>
      <c r="C216" t="s">
        <v>2472</v>
      </c>
      <c r="D216" t="s">
        <v>2476</v>
      </c>
      <c r="E216" t="s">
        <v>2481</v>
      </c>
      <c r="F216" t="s">
        <v>2473</v>
      </c>
      <c r="G216" t="s">
        <v>2478</v>
      </c>
    </row>
    <row r="217" spans="1:7">
      <c r="A217" s="26" t="s">
        <v>2553</v>
      </c>
      <c r="B217" s="13" t="s">
        <v>605</v>
      </c>
      <c r="C217" t="s">
        <v>2472</v>
      </c>
      <c r="D217" t="s">
        <v>2476</v>
      </c>
      <c r="E217" t="s">
        <v>2481</v>
      </c>
      <c r="F217" t="s">
        <v>2473</v>
      </c>
      <c r="G217" t="s">
        <v>2478</v>
      </c>
    </row>
    <row r="218" spans="1:6">
      <c r="A218" s="26" t="s">
        <v>2554</v>
      </c>
      <c r="B218" s="13" t="s">
        <v>607</v>
      </c>
      <c r="C218" t="s">
        <v>2471</v>
      </c>
      <c r="D218" t="s">
        <v>2472</v>
      </c>
      <c r="E218" t="s">
        <v>2532</v>
      </c>
      <c r="F218" t="s">
        <v>2474</v>
      </c>
    </row>
    <row r="219" spans="1:10">
      <c r="A219" s="26" t="s">
        <v>2555</v>
      </c>
      <c r="B219" s="13" t="s">
        <v>610</v>
      </c>
      <c r="C219" t="s">
        <v>2471</v>
      </c>
      <c r="D219" t="s">
        <v>2472</v>
      </c>
      <c r="E219" t="s">
        <v>2488</v>
      </c>
      <c r="F219" t="s">
        <v>2489</v>
      </c>
      <c r="G219" t="s">
        <v>2476</v>
      </c>
      <c r="H219" t="s">
        <v>2481</v>
      </c>
      <c r="I219" t="s">
        <v>2473</v>
      </c>
      <c r="J219" t="s">
        <v>2503</v>
      </c>
    </row>
    <row r="220" spans="1:6">
      <c r="A220" s="26" t="s">
        <v>2470</v>
      </c>
      <c r="B220" s="13" t="s">
        <v>613</v>
      </c>
      <c r="C220" t="s">
        <v>2471</v>
      </c>
      <c r="D220" t="s">
        <v>2472</v>
      </c>
      <c r="E220" t="s">
        <v>2473</v>
      </c>
      <c r="F220" t="s">
        <v>2474</v>
      </c>
    </row>
    <row r="221" spans="1:5">
      <c r="A221" s="26" t="s">
        <v>2556</v>
      </c>
      <c r="B221" s="13" t="s">
        <v>615</v>
      </c>
      <c r="C221" t="s">
        <v>2472</v>
      </c>
      <c r="D221" t="s">
        <v>2488</v>
      </c>
      <c r="E221" t="s">
        <v>2489</v>
      </c>
    </row>
    <row r="222" spans="1:6">
      <c r="A222" s="26" t="s">
        <v>2557</v>
      </c>
      <c r="B222" s="13" t="s">
        <v>618</v>
      </c>
      <c r="C222" t="s">
        <v>2471</v>
      </c>
      <c r="D222" t="s">
        <v>2472</v>
      </c>
      <c r="E222" t="s">
        <v>2476</v>
      </c>
      <c r="F222" t="s">
        <v>2558</v>
      </c>
    </row>
    <row r="223" spans="1:6">
      <c r="A223" s="26" t="s">
        <v>2559</v>
      </c>
      <c r="B223" s="13" t="s">
        <v>622</v>
      </c>
      <c r="C223" t="s">
        <v>2471</v>
      </c>
      <c r="D223" t="s">
        <v>2532</v>
      </c>
      <c r="E223" t="s">
        <v>2474</v>
      </c>
      <c r="F223" t="s">
        <v>2486</v>
      </c>
    </row>
    <row r="224" spans="1:8">
      <c r="A224" s="26" t="s">
        <v>2560</v>
      </c>
      <c r="B224" s="13" t="s">
        <v>626</v>
      </c>
      <c r="C224" t="s">
        <v>2472</v>
      </c>
      <c r="D224" t="s">
        <v>2488</v>
      </c>
      <c r="E224" t="s">
        <v>2489</v>
      </c>
      <c r="F224" t="s">
        <v>2481</v>
      </c>
      <c r="G224" t="s">
        <v>2473</v>
      </c>
      <c r="H224" t="s">
        <v>2474</v>
      </c>
    </row>
    <row r="225" spans="1:8">
      <c r="A225" s="26" t="s">
        <v>2561</v>
      </c>
      <c r="B225" s="13" t="s">
        <v>629</v>
      </c>
      <c r="C225" t="s">
        <v>2472</v>
      </c>
      <c r="D225" t="s">
        <v>2488</v>
      </c>
      <c r="E225" t="s">
        <v>2489</v>
      </c>
      <c r="F225" t="s">
        <v>2481</v>
      </c>
      <c r="G225" t="s">
        <v>2473</v>
      </c>
      <c r="H225" t="s">
        <v>2532</v>
      </c>
    </row>
    <row r="226" spans="1:8">
      <c r="A226" s="26" t="s">
        <v>2561</v>
      </c>
      <c r="B226" s="13" t="s">
        <v>632</v>
      </c>
      <c r="C226" t="s">
        <v>2472</v>
      </c>
      <c r="D226" t="s">
        <v>2488</v>
      </c>
      <c r="E226" t="s">
        <v>2489</v>
      </c>
      <c r="F226" t="s">
        <v>2481</v>
      </c>
      <c r="G226" t="s">
        <v>2473</v>
      </c>
      <c r="H226" t="s">
        <v>2532</v>
      </c>
    </row>
    <row r="227" spans="1:7">
      <c r="A227" s="26" t="s">
        <v>2562</v>
      </c>
      <c r="B227" s="13" t="s">
        <v>634</v>
      </c>
      <c r="C227" t="s">
        <v>2471</v>
      </c>
      <c r="D227" t="s">
        <v>2476</v>
      </c>
      <c r="E227" t="s">
        <v>2563</v>
      </c>
      <c r="F227" t="s">
        <v>2486</v>
      </c>
      <c r="G227" t="s">
        <v>2516</v>
      </c>
    </row>
    <row r="228" spans="1:7">
      <c r="A228" s="26" t="s">
        <v>2564</v>
      </c>
      <c r="B228" s="13" t="s">
        <v>637</v>
      </c>
      <c r="C228" t="s">
        <v>2488</v>
      </c>
      <c r="D228" t="s">
        <v>2489</v>
      </c>
      <c r="E228" t="s">
        <v>2481</v>
      </c>
      <c r="F228" t="s">
        <v>2473</v>
      </c>
      <c r="G228" t="s">
        <v>2482</v>
      </c>
    </row>
    <row r="229" spans="1:6">
      <c r="A229" s="26" t="s">
        <v>2496</v>
      </c>
      <c r="B229" s="13" t="s">
        <v>641</v>
      </c>
      <c r="C229" t="s">
        <v>2471</v>
      </c>
      <c r="D229" t="s">
        <v>2472</v>
      </c>
      <c r="E229" t="s">
        <v>2474</v>
      </c>
      <c r="F229" t="s">
        <v>2486</v>
      </c>
    </row>
    <row r="230" spans="1:9">
      <c r="A230" s="26" t="s">
        <v>2536</v>
      </c>
      <c r="B230" s="13" t="s">
        <v>643</v>
      </c>
      <c r="C230" t="s">
        <v>2471</v>
      </c>
      <c r="D230" t="s">
        <v>2472</v>
      </c>
      <c r="E230" t="s">
        <v>2488</v>
      </c>
      <c r="F230" t="s">
        <v>2489</v>
      </c>
      <c r="G230" t="s">
        <v>2476</v>
      </c>
      <c r="H230" t="s">
        <v>2481</v>
      </c>
      <c r="I230" t="s">
        <v>2473</v>
      </c>
    </row>
    <row r="231" spans="1:5">
      <c r="A231" s="26" t="s">
        <v>2565</v>
      </c>
      <c r="B231" s="13" t="s">
        <v>646</v>
      </c>
      <c r="C231" t="s">
        <v>2471</v>
      </c>
      <c r="D231" t="s">
        <v>2472</v>
      </c>
      <c r="E231" t="s">
        <v>2503</v>
      </c>
    </row>
    <row r="232" spans="1:4">
      <c r="A232" s="26" t="s">
        <v>2566</v>
      </c>
      <c r="B232" s="13" t="s">
        <v>649</v>
      </c>
      <c r="C232" t="s">
        <v>2489</v>
      </c>
      <c r="D232" t="s">
        <v>2478</v>
      </c>
    </row>
    <row r="233" spans="1:6">
      <c r="A233" s="26" t="s">
        <v>2567</v>
      </c>
      <c r="B233" s="13" t="s">
        <v>652</v>
      </c>
      <c r="C233" t="s">
        <v>2472</v>
      </c>
      <c r="D233" t="s">
        <v>2488</v>
      </c>
      <c r="E233" t="s">
        <v>2481</v>
      </c>
      <c r="F233" t="s">
        <v>2474</v>
      </c>
    </row>
    <row r="234" spans="1:8">
      <c r="A234" s="26" t="s">
        <v>2539</v>
      </c>
      <c r="B234" s="13" t="s">
        <v>656</v>
      </c>
      <c r="C234" t="s">
        <v>2471</v>
      </c>
      <c r="D234" t="s">
        <v>2472</v>
      </c>
      <c r="E234" t="s">
        <v>2488</v>
      </c>
      <c r="F234" t="s">
        <v>2489</v>
      </c>
      <c r="G234" t="s">
        <v>2481</v>
      </c>
      <c r="H234" t="s">
        <v>2473</v>
      </c>
    </row>
    <row r="235" spans="1:4">
      <c r="A235" s="26" t="s">
        <v>2483</v>
      </c>
      <c r="B235" s="13" t="s">
        <v>658</v>
      </c>
      <c r="C235" t="s">
        <v>2471</v>
      </c>
      <c r="D235" t="s">
        <v>2474</v>
      </c>
    </row>
    <row r="236" spans="1:5">
      <c r="A236" s="26" t="s">
        <v>2568</v>
      </c>
      <c r="B236" s="13" t="s">
        <v>661</v>
      </c>
      <c r="C236" t="s">
        <v>2471</v>
      </c>
      <c r="D236" t="s">
        <v>2489</v>
      </c>
      <c r="E236" t="s">
        <v>2474</v>
      </c>
    </row>
    <row r="237" spans="1:5">
      <c r="A237" s="26" t="s">
        <v>2568</v>
      </c>
      <c r="B237" s="13" t="s">
        <v>664</v>
      </c>
      <c r="C237" t="s">
        <v>2471</v>
      </c>
      <c r="D237" t="s">
        <v>2489</v>
      </c>
      <c r="E237" t="s">
        <v>2474</v>
      </c>
    </row>
    <row r="238" spans="1:6">
      <c r="A238" s="26" t="s">
        <v>2569</v>
      </c>
      <c r="B238" s="13" t="s">
        <v>666</v>
      </c>
      <c r="C238" t="s">
        <v>2476</v>
      </c>
      <c r="D238" t="s">
        <v>2473</v>
      </c>
      <c r="E238" t="s">
        <v>2478</v>
      </c>
      <c r="F238" t="s">
        <v>2486</v>
      </c>
    </row>
    <row r="239" spans="1:9">
      <c r="A239" s="26" t="s">
        <v>2544</v>
      </c>
      <c r="B239" s="13" t="s">
        <v>158</v>
      </c>
      <c r="C239" t="s">
        <v>2472</v>
      </c>
      <c r="D239" t="s">
        <v>2488</v>
      </c>
      <c r="E239" t="s">
        <v>2489</v>
      </c>
      <c r="F239" t="s">
        <v>2481</v>
      </c>
      <c r="G239" t="s">
        <v>2473</v>
      </c>
      <c r="H239" t="s">
        <v>2482</v>
      </c>
      <c r="I239" t="s">
        <v>2478</v>
      </c>
    </row>
    <row r="240" spans="1:5">
      <c r="A240" s="26" t="s">
        <v>2570</v>
      </c>
      <c r="B240" s="13" t="s">
        <v>669</v>
      </c>
      <c r="C240" t="s">
        <v>2471</v>
      </c>
      <c r="D240" t="s">
        <v>2472</v>
      </c>
      <c r="E240" t="s">
        <v>2476</v>
      </c>
    </row>
    <row r="241" spans="1:8">
      <c r="A241" s="26" t="s">
        <v>2571</v>
      </c>
      <c r="B241" s="13" t="s">
        <v>673</v>
      </c>
      <c r="C241" t="s">
        <v>2472</v>
      </c>
      <c r="D241" t="s">
        <v>2488</v>
      </c>
      <c r="E241" t="s">
        <v>2489</v>
      </c>
      <c r="F241" t="s">
        <v>2481</v>
      </c>
      <c r="G241" t="s">
        <v>2514</v>
      </c>
      <c r="H241" t="s">
        <v>2482</v>
      </c>
    </row>
    <row r="242" spans="1:3">
      <c r="A242" s="26" t="s">
        <v>2476</v>
      </c>
      <c r="B242" s="13" t="s">
        <v>676</v>
      </c>
      <c r="C242" t="s">
        <v>2476</v>
      </c>
    </row>
    <row r="243" spans="1:7">
      <c r="A243" s="26" t="s">
        <v>2499</v>
      </c>
      <c r="B243" s="13" t="s">
        <v>678</v>
      </c>
      <c r="C243" t="s">
        <v>2472</v>
      </c>
      <c r="D243" t="s">
        <v>2488</v>
      </c>
      <c r="E243" t="s">
        <v>2489</v>
      </c>
      <c r="F243" t="s">
        <v>2481</v>
      </c>
      <c r="G243" t="s">
        <v>2473</v>
      </c>
    </row>
    <row r="244" spans="1:8">
      <c r="A244" s="26" t="s">
        <v>2539</v>
      </c>
      <c r="B244" s="13" t="s">
        <v>680</v>
      </c>
      <c r="C244" t="s">
        <v>2471</v>
      </c>
      <c r="D244" t="s">
        <v>2472</v>
      </c>
      <c r="E244" t="s">
        <v>2488</v>
      </c>
      <c r="F244" t="s">
        <v>2489</v>
      </c>
      <c r="G244" t="s">
        <v>2481</v>
      </c>
      <c r="H244" t="s">
        <v>2473</v>
      </c>
    </row>
    <row r="245" spans="1:5">
      <c r="A245" s="26" t="s">
        <v>2494</v>
      </c>
      <c r="B245" s="13" t="s">
        <v>682</v>
      </c>
      <c r="C245" t="s">
        <v>2471</v>
      </c>
      <c r="D245" t="s">
        <v>2472</v>
      </c>
      <c r="E245" t="s">
        <v>2486</v>
      </c>
    </row>
    <row r="246" spans="1:5">
      <c r="A246" s="26" t="s">
        <v>2504</v>
      </c>
      <c r="B246" s="13" t="s">
        <v>684</v>
      </c>
      <c r="C246" t="s">
        <v>2472</v>
      </c>
      <c r="D246" t="s">
        <v>2481</v>
      </c>
      <c r="E246" t="s">
        <v>2473</v>
      </c>
    </row>
    <row r="247" spans="1:5">
      <c r="A247" s="26" t="s">
        <v>2500</v>
      </c>
      <c r="B247" s="13" t="s">
        <v>686</v>
      </c>
      <c r="C247" t="s">
        <v>2471</v>
      </c>
      <c r="D247" t="s">
        <v>2472</v>
      </c>
      <c r="E247" t="s">
        <v>2473</v>
      </c>
    </row>
    <row r="248" spans="1:6">
      <c r="A248" s="26" t="s">
        <v>2526</v>
      </c>
      <c r="B248" s="13" t="s">
        <v>688</v>
      </c>
      <c r="C248" t="s">
        <v>2472</v>
      </c>
      <c r="D248" t="s">
        <v>2481</v>
      </c>
      <c r="E248" t="s">
        <v>2473</v>
      </c>
      <c r="F248" t="s">
        <v>2478</v>
      </c>
    </row>
    <row r="249" spans="1:7">
      <c r="A249" s="26" t="s">
        <v>2530</v>
      </c>
      <c r="B249" s="13" t="s">
        <v>690</v>
      </c>
      <c r="C249" t="s">
        <v>2471</v>
      </c>
      <c r="D249" t="s">
        <v>2472</v>
      </c>
      <c r="E249" t="s">
        <v>2476</v>
      </c>
      <c r="F249" t="s">
        <v>2474</v>
      </c>
      <c r="G249" t="s">
        <v>2486</v>
      </c>
    </row>
    <row r="250" spans="1:8">
      <c r="A250" s="26" t="s">
        <v>2511</v>
      </c>
      <c r="B250" s="13" t="s">
        <v>692</v>
      </c>
      <c r="C250" t="s">
        <v>2472</v>
      </c>
      <c r="D250" t="s">
        <v>2488</v>
      </c>
      <c r="E250" t="s">
        <v>2489</v>
      </c>
      <c r="F250" t="s">
        <v>2481</v>
      </c>
      <c r="G250" t="s">
        <v>2473</v>
      </c>
      <c r="H250" t="s">
        <v>2478</v>
      </c>
    </row>
    <row r="251" spans="1:6">
      <c r="A251" s="26" t="s">
        <v>2572</v>
      </c>
      <c r="B251" s="13" t="s">
        <v>694</v>
      </c>
      <c r="C251" t="s">
        <v>2471</v>
      </c>
      <c r="D251" t="s">
        <v>2489</v>
      </c>
      <c r="E251" t="s">
        <v>2485</v>
      </c>
      <c r="F251" t="s">
        <v>2486</v>
      </c>
    </row>
    <row r="252" spans="1:6">
      <c r="A252" s="26" t="s">
        <v>2572</v>
      </c>
      <c r="B252" s="13" t="s">
        <v>698</v>
      </c>
      <c r="C252" t="s">
        <v>2471</v>
      </c>
      <c r="D252" t="s">
        <v>2489</v>
      </c>
      <c r="E252" t="s">
        <v>2485</v>
      </c>
      <c r="F252" t="s">
        <v>2486</v>
      </c>
    </row>
    <row r="253" spans="1:5">
      <c r="A253" s="26" t="s">
        <v>2573</v>
      </c>
      <c r="B253" s="13" t="s">
        <v>700</v>
      </c>
      <c r="C253" t="s">
        <v>2471</v>
      </c>
      <c r="D253" t="s">
        <v>2503</v>
      </c>
      <c r="E253" t="s">
        <v>2486</v>
      </c>
    </row>
    <row r="254" spans="1:6">
      <c r="A254" s="26" t="s">
        <v>2495</v>
      </c>
      <c r="B254" s="13" t="s">
        <v>703</v>
      </c>
      <c r="C254" t="s">
        <v>2471</v>
      </c>
      <c r="D254" t="s">
        <v>2472</v>
      </c>
      <c r="E254" t="s">
        <v>2489</v>
      </c>
      <c r="F254" t="s">
        <v>2474</v>
      </c>
    </row>
    <row r="255" spans="1:4">
      <c r="A255" s="26" t="s">
        <v>2574</v>
      </c>
      <c r="B255" s="13" t="s">
        <v>705</v>
      </c>
      <c r="C255" t="s">
        <v>2489</v>
      </c>
      <c r="D255" t="s">
        <v>2473</v>
      </c>
    </row>
    <row r="256" spans="1:5">
      <c r="A256" s="26" t="s">
        <v>2575</v>
      </c>
      <c r="B256" s="13" t="s">
        <v>708</v>
      </c>
      <c r="C256" t="s">
        <v>2513</v>
      </c>
      <c r="D256" t="s">
        <v>2476</v>
      </c>
      <c r="E256" t="s">
        <v>2563</v>
      </c>
    </row>
    <row r="257" spans="1:8">
      <c r="A257" s="26" t="s">
        <v>2571</v>
      </c>
      <c r="B257" s="13" t="s">
        <v>712</v>
      </c>
      <c r="C257" t="s">
        <v>2472</v>
      </c>
      <c r="D257" t="s">
        <v>2488</v>
      </c>
      <c r="E257" t="s">
        <v>2489</v>
      </c>
      <c r="F257" t="s">
        <v>2481</v>
      </c>
      <c r="G257" t="s">
        <v>2514</v>
      </c>
      <c r="H257" t="s">
        <v>2482</v>
      </c>
    </row>
    <row r="258" spans="1:4">
      <c r="A258" s="26" t="s">
        <v>2576</v>
      </c>
      <c r="B258" s="13" t="s">
        <v>714</v>
      </c>
      <c r="C258" t="s">
        <v>2476</v>
      </c>
      <c r="D258" t="s">
        <v>2516</v>
      </c>
    </row>
    <row r="259" spans="1:6">
      <c r="A259" s="26" t="s">
        <v>2542</v>
      </c>
      <c r="B259" s="13" t="s">
        <v>717</v>
      </c>
      <c r="C259" t="s">
        <v>2471</v>
      </c>
      <c r="D259" t="s">
        <v>2476</v>
      </c>
      <c r="E259" t="s">
        <v>2474</v>
      </c>
      <c r="F259" t="s">
        <v>2486</v>
      </c>
    </row>
    <row r="260" spans="1:6">
      <c r="A260" s="26" t="s">
        <v>2542</v>
      </c>
      <c r="B260" s="13" t="s">
        <v>719</v>
      </c>
      <c r="C260" t="s">
        <v>2471</v>
      </c>
      <c r="D260" t="s">
        <v>2476</v>
      </c>
      <c r="E260" t="s">
        <v>2474</v>
      </c>
      <c r="F260" t="s">
        <v>2486</v>
      </c>
    </row>
    <row r="261" spans="1:4">
      <c r="A261" s="26" t="s">
        <v>2577</v>
      </c>
      <c r="B261" s="13" t="s">
        <v>721</v>
      </c>
      <c r="C261" t="s">
        <v>2489</v>
      </c>
      <c r="D261" t="s">
        <v>2481</v>
      </c>
    </row>
    <row r="262" spans="1:5">
      <c r="A262" s="26" t="s">
        <v>2578</v>
      </c>
      <c r="B262" s="13" t="s">
        <v>724</v>
      </c>
      <c r="C262" t="s">
        <v>2472</v>
      </c>
      <c r="D262" t="s">
        <v>2503</v>
      </c>
      <c r="E262" t="s">
        <v>2486</v>
      </c>
    </row>
    <row r="263" spans="1:5">
      <c r="A263" s="26" t="s">
        <v>2578</v>
      </c>
      <c r="B263" s="13" t="s">
        <v>727</v>
      </c>
      <c r="C263" t="s">
        <v>2472</v>
      </c>
      <c r="D263" t="s">
        <v>2503</v>
      </c>
      <c r="E263" t="s">
        <v>2486</v>
      </c>
    </row>
    <row r="264" spans="1:8">
      <c r="A264" s="26" t="s">
        <v>2561</v>
      </c>
      <c r="B264" s="13" t="s">
        <v>729</v>
      </c>
      <c r="C264" t="s">
        <v>2472</v>
      </c>
      <c r="D264" t="s">
        <v>2488</v>
      </c>
      <c r="E264" t="s">
        <v>2489</v>
      </c>
      <c r="F264" t="s">
        <v>2481</v>
      </c>
      <c r="G264" t="s">
        <v>2473</v>
      </c>
      <c r="H264" t="s">
        <v>2532</v>
      </c>
    </row>
    <row r="265" spans="1:6">
      <c r="A265" s="26" t="s">
        <v>2470</v>
      </c>
      <c r="B265" s="13" t="s">
        <v>731</v>
      </c>
      <c r="C265" t="s">
        <v>2471</v>
      </c>
      <c r="D265" t="s">
        <v>2472</v>
      </c>
      <c r="E265" t="s">
        <v>2473</v>
      </c>
      <c r="F265" t="s">
        <v>2474</v>
      </c>
    </row>
    <row r="266" spans="1:7">
      <c r="A266" s="26" t="s">
        <v>2579</v>
      </c>
      <c r="B266" s="13" t="s">
        <v>733</v>
      </c>
      <c r="C266" t="s">
        <v>2472</v>
      </c>
      <c r="D266" t="s">
        <v>2489</v>
      </c>
      <c r="E266" t="s">
        <v>2481</v>
      </c>
      <c r="F266" t="s">
        <v>2473</v>
      </c>
      <c r="G266" t="s">
        <v>2482</v>
      </c>
    </row>
    <row r="267" spans="1:4">
      <c r="A267" s="26" t="s">
        <v>2522</v>
      </c>
      <c r="B267" s="13" t="s">
        <v>736</v>
      </c>
      <c r="C267" t="s">
        <v>2471</v>
      </c>
      <c r="D267" t="s">
        <v>2472</v>
      </c>
    </row>
    <row r="268" spans="1:5">
      <c r="A268" s="26" t="s">
        <v>2494</v>
      </c>
      <c r="B268" s="13" t="s">
        <v>738</v>
      </c>
      <c r="C268" t="s">
        <v>2471</v>
      </c>
      <c r="D268" t="s">
        <v>2472</v>
      </c>
      <c r="E268" t="s">
        <v>2486</v>
      </c>
    </row>
    <row r="269" spans="1:5">
      <c r="A269" s="26" t="s">
        <v>2580</v>
      </c>
      <c r="B269" s="13" t="s">
        <v>741</v>
      </c>
      <c r="C269" t="s">
        <v>2476</v>
      </c>
      <c r="D269" t="s">
        <v>2473</v>
      </c>
      <c r="E269" t="s">
        <v>2532</v>
      </c>
    </row>
    <row r="270" spans="1:7">
      <c r="A270" s="26" t="s">
        <v>2581</v>
      </c>
      <c r="B270" s="13" t="s">
        <v>744</v>
      </c>
      <c r="C270" t="s">
        <v>2489</v>
      </c>
      <c r="D270" t="s">
        <v>2476</v>
      </c>
      <c r="E270" t="s">
        <v>2514</v>
      </c>
      <c r="F270" t="s">
        <v>2482</v>
      </c>
      <c r="G270" t="s">
        <v>2478</v>
      </c>
    </row>
    <row r="271" spans="1:8">
      <c r="A271" s="26" t="s">
        <v>2560</v>
      </c>
      <c r="B271" s="13" t="s">
        <v>747</v>
      </c>
      <c r="C271" t="s">
        <v>2472</v>
      </c>
      <c r="D271" t="s">
        <v>2488</v>
      </c>
      <c r="E271" t="s">
        <v>2489</v>
      </c>
      <c r="F271" t="s">
        <v>2481</v>
      </c>
      <c r="G271" t="s">
        <v>2473</v>
      </c>
      <c r="H271" t="s">
        <v>2474</v>
      </c>
    </row>
    <row r="272" spans="1:8">
      <c r="A272" s="26" t="s">
        <v>2560</v>
      </c>
      <c r="B272" s="13" t="s">
        <v>749</v>
      </c>
      <c r="C272" t="s">
        <v>2472</v>
      </c>
      <c r="D272" t="s">
        <v>2488</v>
      </c>
      <c r="E272" t="s">
        <v>2489</v>
      </c>
      <c r="F272" t="s">
        <v>2481</v>
      </c>
      <c r="G272" t="s">
        <v>2473</v>
      </c>
      <c r="H272" t="s">
        <v>2474</v>
      </c>
    </row>
    <row r="273" spans="1:3">
      <c r="A273" s="26" t="s">
        <v>2489</v>
      </c>
      <c r="B273" s="13" t="s">
        <v>751</v>
      </c>
      <c r="C273" t="s">
        <v>2489</v>
      </c>
    </row>
    <row r="274" spans="1:5">
      <c r="A274" s="26" t="s">
        <v>2582</v>
      </c>
      <c r="B274" s="13" t="s">
        <v>753</v>
      </c>
      <c r="C274" t="s">
        <v>2471</v>
      </c>
      <c r="D274" t="s">
        <v>2474</v>
      </c>
      <c r="E274" t="s">
        <v>2486</v>
      </c>
    </row>
    <row r="275" spans="1:9">
      <c r="A275" s="26" t="s">
        <v>2583</v>
      </c>
      <c r="B275" s="13" t="s">
        <v>756</v>
      </c>
      <c r="C275" t="s">
        <v>2471</v>
      </c>
      <c r="D275" t="s">
        <v>2472</v>
      </c>
      <c r="E275" t="s">
        <v>2488</v>
      </c>
      <c r="F275" t="s">
        <v>2489</v>
      </c>
      <c r="G275" t="s">
        <v>2481</v>
      </c>
      <c r="H275" t="s">
        <v>2473</v>
      </c>
      <c r="I275" t="s">
        <v>2474</v>
      </c>
    </row>
    <row r="276" spans="1:5">
      <c r="A276" s="26" t="s">
        <v>2479</v>
      </c>
      <c r="B276" s="13" t="s">
        <v>759</v>
      </c>
      <c r="C276" t="s">
        <v>2471</v>
      </c>
      <c r="D276" t="s">
        <v>2472</v>
      </c>
      <c r="E276" t="s">
        <v>2474</v>
      </c>
    </row>
    <row r="277" spans="1:5">
      <c r="A277" s="26" t="s">
        <v>2479</v>
      </c>
      <c r="B277" s="13" t="s">
        <v>761</v>
      </c>
      <c r="C277" t="s">
        <v>2471</v>
      </c>
      <c r="D277" t="s">
        <v>2472</v>
      </c>
      <c r="E277" t="s">
        <v>2474</v>
      </c>
    </row>
    <row r="278" spans="1:4">
      <c r="A278" s="26" t="s">
        <v>2483</v>
      </c>
      <c r="B278" s="13" t="s">
        <v>763</v>
      </c>
      <c r="C278" t="s">
        <v>2471</v>
      </c>
      <c r="D278" t="s">
        <v>2474</v>
      </c>
    </row>
    <row r="279" spans="1:4">
      <c r="A279" s="26" t="s">
        <v>2566</v>
      </c>
      <c r="B279" s="13" t="s">
        <v>765</v>
      </c>
      <c r="C279" t="s">
        <v>2489</v>
      </c>
      <c r="D279" t="s">
        <v>2478</v>
      </c>
    </row>
    <row r="280" spans="1:7">
      <c r="A280" s="26" t="s">
        <v>2584</v>
      </c>
      <c r="B280" s="13" t="s">
        <v>767</v>
      </c>
      <c r="C280" t="s">
        <v>2472</v>
      </c>
      <c r="D280" t="s">
        <v>2488</v>
      </c>
      <c r="E280" t="s">
        <v>2489</v>
      </c>
      <c r="F280" t="s">
        <v>2481</v>
      </c>
      <c r="G280" t="s">
        <v>2549</v>
      </c>
    </row>
    <row r="281" spans="1:7">
      <c r="A281" s="26" t="s">
        <v>2584</v>
      </c>
      <c r="B281" s="13" t="s">
        <v>770</v>
      </c>
      <c r="C281" t="s">
        <v>2472</v>
      </c>
      <c r="D281" t="s">
        <v>2488</v>
      </c>
      <c r="E281" t="s">
        <v>2489</v>
      </c>
      <c r="F281" t="s">
        <v>2481</v>
      </c>
      <c r="G281" t="s">
        <v>2549</v>
      </c>
    </row>
    <row r="282" spans="1:5">
      <c r="A282" s="26" t="s">
        <v>2479</v>
      </c>
      <c r="B282" s="13" t="s">
        <v>772</v>
      </c>
      <c r="C282" t="s">
        <v>2471</v>
      </c>
      <c r="D282" t="s">
        <v>2472</v>
      </c>
      <c r="E282" t="s">
        <v>2474</v>
      </c>
    </row>
    <row r="283" spans="1:5">
      <c r="A283" s="26" t="s">
        <v>2479</v>
      </c>
      <c r="B283" s="13" t="s">
        <v>774</v>
      </c>
      <c r="C283" t="s">
        <v>2471</v>
      </c>
      <c r="D283" t="s">
        <v>2472</v>
      </c>
      <c r="E283" t="s">
        <v>2474</v>
      </c>
    </row>
    <row r="284" spans="1:5">
      <c r="A284" s="26" t="s">
        <v>2479</v>
      </c>
      <c r="B284" s="13" t="s">
        <v>777</v>
      </c>
      <c r="C284" t="s">
        <v>2471</v>
      </c>
      <c r="D284" t="s">
        <v>2472</v>
      </c>
      <c r="E284" t="s">
        <v>2474</v>
      </c>
    </row>
    <row r="285" spans="1:5">
      <c r="A285" s="26" t="s">
        <v>2494</v>
      </c>
      <c r="B285" s="13" t="s">
        <v>779</v>
      </c>
      <c r="C285" t="s">
        <v>2471</v>
      </c>
      <c r="D285" t="s">
        <v>2472</v>
      </c>
      <c r="E285" t="s">
        <v>2486</v>
      </c>
    </row>
    <row r="286" spans="1:4">
      <c r="A286" s="26" t="s">
        <v>2585</v>
      </c>
      <c r="B286" s="13">
        <v>300</v>
      </c>
      <c r="C286" t="s">
        <v>2471</v>
      </c>
      <c r="D286" t="s">
        <v>2476</v>
      </c>
    </row>
    <row r="287" spans="1:4">
      <c r="A287" s="26" t="s">
        <v>2585</v>
      </c>
      <c r="B287" s="13" t="s">
        <v>784</v>
      </c>
      <c r="C287" t="s">
        <v>2471</v>
      </c>
      <c r="D287" t="s">
        <v>2476</v>
      </c>
    </row>
    <row r="288" spans="1:4">
      <c r="A288" s="26" t="s">
        <v>2585</v>
      </c>
      <c r="B288" s="13" t="s">
        <v>786</v>
      </c>
      <c r="C288" t="s">
        <v>2471</v>
      </c>
      <c r="D288" t="s">
        <v>2476</v>
      </c>
    </row>
    <row r="289" spans="1:4">
      <c r="A289" s="26" t="s">
        <v>2585</v>
      </c>
      <c r="B289" s="13" t="s">
        <v>789</v>
      </c>
      <c r="C289" t="s">
        <v>2471</v>
      </c>
      <c r="D289" t="s">
        <v>2476</v>
      </c>
    </row>
    <row r="290" spans="1:4">
      <c r="A290" s="26" t="s">
        <v>2586</v>
      </c>
      <c r="B290" s="13" t="s">
        <v>792</v>
      </c>
      <c r="C290" t="s">
        <v>2485</v>
      </c>
      <c r="D290" t="s">
        <v>2486</v>
      </c>
    </row>
    <row r="291" spans="1:4">
      <c r="A291" s="26" t="s">
        <v>2586</v>
      </c>
      <c r="B291" s="13" t="s">
        <v>795</v>
      </c>
      <c r="C291" t="s">
        <v>2485</v>
      </c>
      <c r="D291" t="s">
        <v>2486</v>
      </c>
    </row>
    <row r="292" spans="1:8">
      <c r="A292" s="26" t="s">
        <v>2587</v>
      </c>
      <c r="B292" s="13" t="s">
        <v>797</v>
      </c>
      <c r="C292" t="s">
        <v>2471</v>
      </c>
      <c r="D292" t="s">
        <v>2472</v>
      </c>
      <c r="E292" t="s">
        <v>2489</v>
      </c>
      <c r="F292" t="s">
        <v>2481</v>
      </c>
      <c r="G292" t="s">
        <v>2503</v>
      </c>
      <c r="H292" t="s">
        <v>2474</v>
      </c>
    </row>
    <row r="293" spans="1:4">
      <c r="A293" s="26" t="s">
        <v>2588</v>
      </c>
      <c r="B293" s="13" t="s">
        <v>800</v>
      </c>
      <c r="C293" t="s">
        <v>2471</v>
      </c>
      <c r="D293" t="s">
        <v>2473</v>
      </c>
    </row>
    <row r="294" spans="1:7">
      <c r="A294" s="26" t="s">
        <v>2589</v>
      </c>
      <c r="B294" s="13" t="s">
        <v>803</v>
      </c>
      <c r="C294" t="s">
        <v>2471</v>
      </c>
      <c r="D294" t="s">
        <v>2476</v>
      </c>
      <c r="E294" t="s">
        <v>2563</v>
      </c>
      <c r="F294" t="s">
        <v>2478</v>
      </c>
      <c r="G294" t="s">
        <v>2516</v>
      </c>
    </row>
    <row r="295" spans="1:8">
      <c r="A295" s="26" t="s">
        <v>2590</v>
      </c>
      <c r="B295" s="13" t="s">
        <v>807</v>
      </c>
      <c r="C295" t="s">
        <v>2472</v>
      </c>
      <c r="D295" t="s">
        <v>2488</v>
      </c>
      <c r="E295" t="s">
        <v>2489</v>
      </c>
      <c r="F295" t="s">
        <v>2476</v>
      </c>
      <c r="G295" t="s">
        <v>2481</v>
      </c>
      <c r="H295" t="s">
        <v>2514</v>
      </c>
    </row>
    <row r="296" spans="1:7">
      <c r="A296" s="26" t="s">
        <v>2591</v>
      </c>
      <c r="B296" s="13" t="s">
        <v>810</v>
      </c>
      <c r="C296" t="s">
        <v>2471</v>
      </c>
      <c r="D296" t="s">
        <v>2472</v>
      </c>
      <c r="E296" t="s">
        <v>2489</v>
      </c>
      <c r="F296" t="s">
        <v>2503</v>
      </c>
      <c r="G296" t="s">
        <v>2474</v>
      </c>
    </row>
    <row r="297" spans="1:5">
      <c r="A297" s="26" t="s">
        <v>2573</v>
      </c>
      <c r="B297" s="13" t="s">
        <v>813</v>
      </c>
      <c r="C297" t="s">
        <v>2471</v>
      </c>
      <c r="D297" t="s">
        <v>2503</v>
      </c>
      <c r="E297" t="s">
        <v>2486</v>
      </c>
    </row>
    <row r="298" spans="1:6">
      <c r="A298" s="26" t="s">
        <v>2592</v>
      </c>
      <c r="B298" s="13" t="s">
        <v>815</v>
      </c>
      <c r="C298" t="s">
        <v>2471</v>
      </c>
      <c r="D298" t="s">
        <v>2472</v>
      </c>
      <c r="E298" t="s">
        <v>2473</v>
      </c>
      <c r="F298" t="s">
        <v>2486</v>
      </c>
    </row>
    <row r="299" spans="1:10">
      <c r="A299" s="26" t="s">
        <v>2593</v>
      </c>
      <c r="B299" s="13" t="s">
        <v>818</v>
      </c>
      <c r="C299" t="s">
        <v>2472</v>
      </c>
      <c r="D299" t="s">
        <v>2488</v>
      </c>
      <c r="E299" t="s">
        <v>2489</v>
      </c>
      <c r="F299" t="s">
        <v>2476</v>
      </c>
      <c r="G299" t="s">
        <v>2481</v>
      </c>
      <c r="H299" t="s">
        <v>2473</v>
      </c>
      <c r="I299" t="s">
        <v>2514</v>
      </c>
      <c r="J299" t="s">
        <v>2482</v>
      </c>
    </row>
    <row r="300" spans="1:5">
      <c r="A300" s="26" t="s">
        <v>2594</v>
      </c>
      <c r="B300" s="13" t="s">
        <v>821</v>
      </c>
      <c r="C300" t="s">
        <v>2476</v>
      </c>
      <c r="D300" t="s">
        <v>2482</v>
      </c>
      <c r="E300" t="s">
        <v>2478</v>
      </c>
    </row>
    <row r="301" spans="1:5">
      <c r="A301" s="26" t="s">
        <v>2594</v>
      </c>
      <c r="B301" s="13" t="s">
        <v>824</v>
      </c>
      <c r="C301" t="s">
        <v>2476</v>
      </c>
      <c r="D301" t="s">
        <v>2482</v>
      </c>
      <c r="E301" t="s">
        <v>2478</v>
      </c>
    </row>
    <row r="302" spans="1:4">
      <c r="A302" s="26" t="s">
        <v>2595</v>
      </c>
      <c r="B302" s="13" t="s">
        <v>826</v>
      </c>
      <c r="C302" t="s">
        <v>2489</v>
      </c>
      <c r="D302" t="s">
        <v>2476</v>
      </c>
    </row>
    <row r="303" spans="1:6">
      <c r="A303" s="26" t="s">
        <v>2496</v>
      </c>
      <c r="B303" s="13" t="s">
        <v>829</v>
      </c>
      <c r="C303" t="s">
        <v>2471</v>
      </c>
      <c r="D303" t="s">
        <v>2472</v>
      </c>
      <c r="E303" t="s">
        <v>2474</v>
      </c>
      <c r="F303" t="s">
        <v>2486</v>
      </c>
    </row>
    <row r="304" spans="1:5">
      <c r="A304" s="26" t="s">
        <v>2500</v>
      </c>
      <c r="B304" s="13" t="s">
        <v>831</v>
      </c>
      <c r="C304" t="s">
        <v>2471</v>
      </c>
      <c r="D304" t="s">
        <v>2472</v>
      </c>
      <c r="E304" t="s">
        <v>2473</v>
      </c>
    </row>
    <row r="305" spans="1:5">
      <c r="A305" s="26" t="s">
        <v>2500</v>
      </c>
      <c r="B305" s="13" t="s">
        <v>833</v>
      </c>
      <c r="C305" t="s">
        <v>2471</v>
      </c>
      <c r="D305" t="s">
        <v>2472</v>
      </c>
      <c r="E305" t="s">
        <v>2473</v>
      </c>
    </row>
    <row r="306" spans="1:5">
      <c r="A306" s="26" t="s">
        <v>2596</v>
      </c>
      <c r="B306" s="13" t="s">
        <v>835</v>
      </c>
      <c r="C306" t="s">
        <v>2476</v>
      </c>
      <c r="D306" t="s">
        <v>2514</v>
      </c>
      <c r="E306" t="s">
        <v>2478</v>
      </c>
    </row>
    <row r="307" spans="1:5">
      <c r="A307" s="26" t="s">
        <v>2597</v>
      </c>
      <c r="B307" s="13" t="s">
        <v>838</v>
      </c>
      <c r="C307" t="s">
        <v>2513</v>
      </c>
      <c r="D307" t="s">
        <v>2476</v>
      </c>
      <c r="E307" t="s">
        <v>2482</v>
      </c>
    </row>
    <row r="308" spans="1:4">
      <c r="A308" s="26" t="s">
        <v>2483</v>
      </c>
      <c r="B308" s="13" t="s">
        <v>841</v>
      </c>
      <c r="C308" t="s">
        <v>2471</v>
      </c>
      <c r="D308" t="s">
        <v>2474</v>
      </c>
    </row>
    <row r="309" spans="1:4">
      <c r="A309" s="26" t="s">
        <v>2483</v>
      </c>
      <c r="B309" s="13" t="s">
        <v>844</v>
      </c>
      <c r="C309" t="s">
        <v>2471</v>
      </c>
      <c r="D309" t="s">
        <v>2474</v>
      </c>
    </row>
    <row r="310" spans="1:5">
      <c r="A310" s="26" t="s">
        <v>2494</v>
      </c>
      <c r="B310" s="13" t="s">
        <v>846</v>
      </c>
      <c r="C310" t="s">
        <v>2471</v>
      </c>
      <c r="D310" t="s">
        <v>2472</v>
      </c>
      <c r="E310" t="s">
        <v>2486</v>
      </c>
    </row>
    <row r="311" spans="1:6">
      <c r="A311" s="26" t="s">
        <v>2510</v>
      </c>
      <c r="B311" s="13" t="s">
        <v>848</v>
      </c>
      <c r="C311" t="s">
        <v>2472</v>
      </c>
      <c r="D311" t="s">
        <v>2488</v>
      </c>
      <c r="E311" t="s">
        <v>2489</v>
      </c>
      <c r="F311" t="s">
        <v>2481</v>
      </c>
    </row>
    <row r="312" spans="1:5">
      <c r="A312" s="26" t="s">
        <v>2598</v>
      </c>
      <c r="B312" s="13" t="s">
        <v>851</v>
      </c>
      <c r="C312" t="s">
        <v>2472</v>
      </c>
      <c r="D312" t="s">
        <v>2476</v>
      </c>
      <c r="E312" t="s">
        <v>2478</v>
      </c>
    </row>
    <row r="313" spans="1:5">
      <c r="A313" s="26" t="s">
        <v>2479</v>
      </c>
      <c r="B313" s="13" t="s">
        <v>854</v>
      </c>
      <c r="C313" t="s">
        <v>2471</v>
      </c>
      <c r="D313" t="s">
        <v>2472</v>
      </c>
      <c r="E313" t="s">
        <v>2474</v>
      </c>
    </row>
    <row r="314" spans="1:4">
      <c r="A314" s="26" t="s">
        <v>2483</v>
      </c>
      <c r="B314" s="13" t="s">
        <v>856</v>
      </c>
      <c r="C314" t="s">
        <v>2471</v>
      </c>
      <c r="D314" t="s">
        <v>2474</v>
      </c>
    </row>
    <row r="315" spans="1:4">
      <c r="A315" s="26" t="s">
        <v>2483</v>
      </c>
      <c r="B315" s="13" t="s">
        <v>858</v>
      </c>
      <c r="C315" t="s">
        <v>2471</v>
      </c>
      <c r="D315" t="s">
        <v>2474</v>
      </c>
    </row>
    <row r="316" spans="1:4">
      <c r="A316" s="26" t="s">
        <v>2483</v>
      </c>
      <c r="B316" s="13" t="s">
        <v>860</v>
      </c>
      <c r="C316" t="s">
        <v>2471</v>
      </c>
      <c r="D316" t="s">
        <v>2474</v>
      </c>
    </row>
    <row r="317" spans="1:6">
      <c r="A317" s="26" t="s">
        <v>2572</v>
      </c>
      <c r="B317" s="13" t="s">
        <v>862</v>
      </c>
      <c r="C317" t="s">
        <v>2471</v>
      </c>
      <c r="D317" t="s">
        <v>2489</v>
      </c>
      <c r="E317" t="s">
        <v>2485</v>
      </c>
      <c r="F317" t="s">
        <v>2486</v>
      </c>
    </row>
    <row r="318" spans="1:4">
      <c r="A318" s="26" t="s">
        <v>2599</v>
      </c>
      <c r="B318" s="13" t="s">
        <v>864</v>
      </c>
      <c r="C318" t="s">
        <v>2476</v>
      </c>
      <c r="D318" t="s">
        <v>2558</v>
      </c>
    </row>
    <row r="319" spans="1:7">
      <c r="A319" s="26" t="s">
        <v>2600</v>
      </c>
      <c r="B319" s="13" t="s">
        <v>87</v>
      </c>
      <c r="C319" t="s">
        <v>2488</v>
      </c>
      <c r="D319" t="s">
        <v>2481</v>
      </c>
      <c r="E319" t="s">
        <v>2473</v>
      </c>
      <c r="F319" t="s">
        <v>2482</v>
      </c>
      <c r="G319" t="s">
        <v>2478</v>
      </c>
    </row>
    <row r="320" spans="1:5">
      <c r="A320" s="26" t="s">
        <v>2601</v>
      </c>
      <c r="B320" s="13" t="s">
        <v>870</v>
      </c>
      <c r="C320" t="s">
        <v>2472</v>
      </c>
      <c r="D320" t="s">
        <v>2476</v>
      </c>
      <c r="E320" t="s">
        <v>2558</v>
      </c>
    </row>
    <row r="321" spans="1:5">
      <c r="A321" s="26" t="s">
        <v>2601</v>
      </c>
      <c r="B321" s="13" t="s">
        <v>874</v>
      </c>
      <c r="C321" t="s">
        <v>2472</v>
      </c>
      <c r="D321" t="s">
        <v>2476</v>
      </c>
      <c r="E321" t="s">
        <v>2558</v>
      </c>
    </row>
    <row r="322" spans="1:6">
      <c r="A322" s="26" t="s">
        <v>2602</v>
      </c>
      <c r="B322" s="13" t="s">
        <v>877</v>
      </c>
      <c r="C322" t="s">
        <v>2471</v>
      </c>
      <c r="D322" t="s">
        <v>2472</v>
      </c>
      <c r="E322" t="s">
        <v>2481</v>
      </c>
      <c r="F322" t="s">
        <v>2473</v>
      </c>
    </row>
    <row r="323" spans="1:5">
      <c r="A323" s="26" t="s">
        <v>2603</v>
      </c>
      <c r="B323" s="13" t="s">
        <v>881</v>
      </c>
      <c r="C323" t="s">
        <v>2489</v>
      </c>
      <c r="D323" t="s">
        <v>2476</v>
      </c>
      <c r="E323" t="s">
        <v>2478</v>
      </c>
    </row>
    <row r="324" spans="1:5">
      <c r="A324" s="26" t="s">
        <v>2603</v>
      </c>
      <c r="B324" s="13" t="s">
        <v>884</v>
      </c>
      <c r="C324" t="s">
        <v>2489</v>
      </c>
      <c r="D324" t="s">
        <v>2476</v>
      </c>
      <c r="E324" t="s">
        <v>2478</v>
      </c>
    </row>
    <row r="325" spans="1:5">
      <c r="A325" s="26" t="s">
        <v>2500</v>
      </c>
      <c r="B325" s="13" t="s">
        <v>886</v>
      </c>
      <c r="C325" t="s">
        <v>2471</v>
      </c>
      <c r="D325" t="s">
        <v>2472</v>
      </c>
      <c r="E325" t="s">
        <v>2473</v>
      </c>
    </row>
    <row r="326" spans="1:5">
      <c r="A326" s="26" t="s">
        <v>2504</v>
      </c>
      <c r="B326" s="13" t="s">
        <v>888</v>
      </c>
      <c r="C326" t="s">
        <v>2472</v>
      </c>
      <c r="D326" t="s">
        <v>2481</v>
      </c>
      <c r="E326" t="s">
        <v>2473</v>
      </c>
    </row>
    <row r="327" spans="1:4">
      <c r="A327" s="26" t="s">
        <v>2604</v>
      </c>
      <c r="B327" s="13" t="s">
        <v>890</v>
      </c>
      <c r="C327" t="s">
        <v>2471</v>
      </c>
      <c r="D327" t="s">
        <v>2486</v>
      </c>
    </row>
    <row r="328" spans="1:4">
      <c r="A328" s="26" t="s">
        <v>2483</v>
      </c>
      <c r="B328" s="13" t="s">
        <v>893</v>
      </c>
      <c r="C328" t="s">
        <v>2471</v>
      </c>
      <c r="D328" t="s">
        <v>2474</v>
      </c>
    </row>
    <row r="329" spans="1:6">
      <c r="A329" s="26" t="s">
        <v>2605</v>
      </c>
      <c r="B329" s="13" t="s">
        <v>895</v>
      </c>
      <c r="C329" t="s">
        <v>2471</v>
      </c>
      <c r="D329" t="s">
        <v>2472</v>
      </c>
      <c r="E329" t="s">
        <v>2489</v>
      </c>
      <c r="F329" t="s">
        <v>2486</v>
      </c>
    </row>
    <row r="330" spans="1:6">
      <c r="A330" s="26" t="s">
        <v>2606</v>
      </c>
      <c r="B330" s="13" t="s">
        <v>898</v>
      </c>
      <c r="C330" t="s">
        <v>2472</v>
      </c>
      <c r="D330" t="s">
        <v>2489</v>
      </c>
      <c r="E330" t="s">
        <v>2481</v>
      </c>
      <c r="F330" t="s">
        <v>2473</v>
      </c>
    </row>
    <row r="331" spans="1:4">
      <c r="A331" s="26" t="s">
        <v>2522</v>
      </c>
      <c r="B331" s="13" t="s">
        <v>901</v>
      </c>
      <c r="C331" t="s">
        <v>2471</v>
      </c>
      <c r="D331" t="s">
        <v>2472</v>
      </c>
    </row>
    <row r="332" spans="1:4">
      <c r="A332" s="26" t="s">
        <v>2522</v>
      </c>
      <c r="B332" s="13" t="s">
        <v>903</v>
      </c>
      <c r="C332" t="s">
        <v>2471</v>
      </c>
      <c r="D332" t="s">
        <v>2472</v>
      </c>
    </row>
    <row r="333" spans="1:5">
      <c r="A333" s="26" t="s">
        <v>2479</v>
      </c>
      <c r="B333" s="13" t="s">
        <v>905</v>
      </c>
      <c r="C333" t="s">
        <v>2471</v>
      </c>
      <c r="D333" t="s">
        <v>2472</v>
      </c>
      <c r="E333" t="s">
        <v>2474</v>
      </c>
    </row>
    <row r="334" spans="1:7">
      <c r="A334" s="26" t="s">
        <v>2607</v>
      </c>
      <c r="B334" s="13" t="s">
        <v>907</v>
      </c>
      <c r="C334" t="s">
        <v>2471</v>
      </c>
      <c r="D334" t="s">
        <v>2472</v>
      </c>
      <c r="E334" t="s">
        <v>2489</v>
      </c>
      <c r="F334" t="s">
        <v>2485</v>
      </c>
      <c r="G334" t="s">
        <v>2486</v>
      </c>
    </row>
    <row r="335" spans="1:7">
      <c r="A335" s="26" t="s">
        <v>2608</v>
      </c>
      <c r="B335" s="13" t="s">
        <v>886</v>
      </c>
      <c r="C335" t="s">
        <v>2471</v>
      </c>
      <c r="D335" t="s">
        <v>2472</v>
      </c>
      <c r="E335" t="s">
        <v>2473</v>
      </c>
      <c r="F335" t="s">
        <v>2532</v>
      </c>
      <c r="G335" t="s">
        <v>2486</v>
      </c>
    </row>
    <row r="336" spans="1:7">
      <c r="A336" s="26" t="s">
        <v>2609</v>
      </c>
      <c r="B336" s="13" t="s">
        <v>912</v>
      </c>
      <c r="C336" t="s">
        <v>2472</v>
      </c>
      <c r="D336" t="s">
        <v>2488</v>
      </c>
      <c r="E336" t="s">
        <v>2489</v>
      </c>
      <c r="F336" t="s">
        <v>2481</v>
      </c>
      <c r="G336" t="s">
        <v>2474</v>
      </c>
    </row>
    <row r="337" spans="1:5">
      <c r="A337" s="26" t="s">
        <v>2610</v>
      </c>
      <c r="B337" s="13" t="s">
        <v>915</v>
      </c>
      <c r="C337" t="s">
        <v>2476</v>
      </c>
      <c r="D337" t="s">
        <v>2473</v>
      </c>
      <c r="E337" t="s">
        <v>2478</v>
      </c>
    </row>
    <row r="338" spans="1:5">
      <c r="A338" s="26" t="s">
        <v>2610</v>
      </c>
      <c r="B338" s="13" t="s">
        <v>918</v>
      </c>
      <c r="C338" t="s">
        <v>2476</v>
      </c>
      <c r="D338" t="s">
        <v>2473</v>
      </c>
      <c r="E338" t="s">
        <v>2478</v>
      </c>
    </row>
    <row r="339" spans="1:6">
      <c r="A339" s="26" t="s">
        <v>2611</v>
      </c>
      <c r="B339" s="13" t="s">
        <v>920</v>
      </c>
      <c r="C339" t="s">
        <v>2476</v>
      </c>
      <c r="D339" t="s">
        <v>2503</v>
      </c>
      <c r="E339" t="s">
        <v>2474</v>
      </c>
      <c r="F339" t="s">
        <v>2486</v>
      </c>
    </row>
    <row r="340" spans="1:5">
      <c r="A340" s="26" t="s">
        <v>2582</v>
      </c>
      <c r="B340" s="13" t="s">
        <v>923</v>
      </c>
      <c r="C340" t="s">
        <v>2471</v>
      </c>
      <c r="D340" t="s">
        <v>2474</v>
      </c>
      <c r="E340" t="s">
        <v>2486</v>
      </c>
    </row>
    <row r="341" spans="1:5">
      <c r="A341" s="26" t="s">
        <v>2582</v>
      </c>
      <c r="B341" s="13" t="s">
        <v>925</v>
      </c>
      <c r="C341" t="s">
        <v>2471</v>
      </c>
      <c r="D341" t="s">
        <v>2474</v>
      </c>
      <c r="E341" t="s">
        <v>2486</v>
      </c>
    </row>
    <row r="342" spans="1:5">
      <c r="A342" s="26" t="s">
        <v>2582</v>
      </c>
      <c r="B342" s="13" t="s">
        <v>927</v>
      </c>
      <c r="C342" t="s">
        <v>2471</v>
      </c>
      <c r="D342" t="s">
        <v>2474</v>
      </c>
      <c r="E342" t="s">
        <v>2486</v>
      </c>
    </row>
    <row r="343" spans="1:6">
      <c r="A343" s="26" t="s">
        <v>2612</v>
      </c>
      <c r="B343" s="13" t="s">
        <v>929</v>
      </c>
      <c r="C343" t="s">
        <v>2513</v>
      </c>
      <c r="D343" t="s">
        <v>2489</v>
      </c>
      <c r="E343" t="s">
        <v>2485</v>
      </c>
      <c r="F343" t="s">
        <v>2476</v>
      </c>
    </row>
    <row r="344" spans="1:6">
      <c r="A344" s="26" t="s">
        <v>2612</v>
      </c>
      <c r="B344" s="13" t="s">
        <v>933</v>
      </c>
      <c r="C344" t="s">
        <v>2513</v>
      </c>
      <c r="D344" t="s">
        <v>2489</v>
      </c>
      <c r="E344" t="s">
        <v>2485</v>
      </c>
      <c r="F344" t="s">
        <v>2476</v>
      </c>
    </row>
    <row r="345" spans="1:6">
      <c r="A345" s="26" t="s">
        <v>2496</v>
      </c>
      <c r="B345" s="13" t="s">
        <v>935</v>
      </c>
      <c r="C345" t="s">
        <v>2471</v>
      </c>
      <c r="D345" t="s">
        <v>2472</v>
      </c>
      <c r="E345" t="s">
        <v>2474</v>
      </c>
      <c r="F345" t="s">
        <v>2486</v>
      </c>
    </row>
    <row r="346" spans="1:6">
      <c r="A346" s="26" t="s">
        <v>2613</v>
      </c>
      <c r="B346" s="13" t="s">
        <v>937</v>
      </c>
      <c r="C346" t="s">
        <v>2471</v>
      </c>
      <c r="D346" t="s">
        <v>2472</v>
      </c>
      <c r="E346" t="s">
        <v>2473</v>
      </c>
      <c r="F346" t="s">
        <v>2532</v>
      </c>
    </row>
    <row r="347" spans="1:5">
      <c r="A347" s="26" t="s">
        <v>2614</v>
      </c>
      <c r="B347" s="13" t="s">
        <v>940</v>
      </c>
      <c r="C347" t="s">
        <v>2472</v>
      </c>
      <c r="D347" t="s">
        <v>2503</v>
      </c>
      <c r="E347" t="s">
        <v>2474</v>
      </c>
    </row>
    <row r="348" spans="1:5">
      <c r="A348" s="26" t="s">
        <v>2614</v>
      </c>
      <c r="B348" s="13" t="s">
        <v>943</v>
      </c>
      <c r="C348" t="s">
        <v>2472</v>
      </c>
      <c r="D348" t="s">
        <v>2503</v>
      </c>
      <c r="E348" t="s">
        <v>2474</v>
      </c>
    </row>
    <row r="349" spans="1:5">
      <c r="A349" s="26" t="s">
        <v>2534</v>
      </c>
      <c r="B349" s="13" t="s">
        <v>946</v>
      </c>
      <c r="C349" t="s">
        <v>2489</v>
      </c>
      <c r="D349" t="s">
        <v>2482</v>
      </c>
      <c r="E349" t="s">
        <v>2478</v>
      </c>
    </row>
    <row r="350" spans="1:5">
      <c r="A350" s="26" t="s">
        <v>2534</v>
      </c>
      <c r="B350" s="13" t="s">
        <v>948</v>
      </c>
      <c r="C350" t="s">
        <v>2489</v>
      </c>
      <c r="D350" t="s">
        <v>2482</v>
      </c>
      <c r="E350" t="s">
        <v>2478</v>
      </c>
    </row>
    <row r="351" spans="1:5">
      <c r="A351" s="26" t="s">
        <v>2534</v>
      </c>
      <c r="B351" s="13" t="s">
        <v>950</v>
      </c>
      <c r="C351" t="s">
        <v>2489</v>
      </c>
      <c r="D351" t="s">
        <v>2482</v>
      </c>
      <c r="E351" t="s">
        <v>2478</v>
      </c>
    </row>
    <row r="352" spans="1:5">
      <c r="A352" s="26" t="s">
        <v>2479</v>
      </c>
      <c r="B352" s="13" t="s">
        <v>952</v>
      </c>
      <c r="C352" t="s">
        <v>2471</v>
      </c>
      <c r="D352" t="s">
        <v>2472</v>
      </c>
      <c r="E352" t="s">
        <v>2474</v>
      </c>
    </row>
    <row r="353" spans="1:5">
      <c r="A353" s="26" t="s">
        <v>2494</v>
      </c>
      <c r="B353" s="13" t="s">
        <v>954</v>
      </c>
      <c r="C353" t="s">
        <v>2471</v>
      </c>
      <c r="D353" t="s">
        <v>2472</v>
      </c>
      <c r="E353" t="s">
        <v>2486</v>
      </c>
    </row>
    <row r="354" spans="1:6">
      <c r="A354" s="26" t="s">
        <v>2493</v>
      </c>
      <c r="B354" s="13" t="s">
        <v>956</v>
      </c>
      <c r="C354" t="s">
        <v>2471</v>
      </c>
      <c r="D354" t="s">
        <v>2472</v>
      </c>
      <c r="E354" t="s">
        <v>2476</v>
      </c>
      <c r="F354" t="s">
        <v>2473</v>
      </c>
    </row>
    <row r="355" spans="1:5">
      <c r="A355" s="26" t="s">
        <v>2534</v>
      </c>
      <c r="B355" s="13" t="s">
        <v>958</v>
      </c>
      <c r="C355" t="s">
        <v>2489</v>
      </c>
      <c r="D355" t="s">
        <v>2482</v>
      </c>
      <c r="E355" t="s">
        <v>2478</v>
      </c>
    </row>
    <row r="356" spans="1:5">
      <c r="A356" s="26" t="s">
        <v>2534</v>
      </c>
      <c r="B356" s="13" t="s">
        <v>960</v>
      </c>
      <c r="C356" t="s">
        <v>2489</v>
      </c>
      <c r="D356" t="s">
        <v>2482</v>
      </c>
      <c r="E356" t="s">
        <v>2478</v>
      </c>
    </row>
    <row r="357" spans="1:5">
      <c r="A357" s="26" t="s">
        <v>2534</v>
      </c>
      <c r="B357" s="13" t="s">
        <v>962</v>
      </c>
      <c r="C357" t="s">
        <v>2489</v>
      </c>
      <c r="D357" t="s">
        <v>2482</v>
      </c>
      <c r="E357" t="s">
        <v>2478</v>
      </c>
    </row>
    <row r="358" spans="1:5">
      <c r="A358" s="26" t="s">
        <v>2479</v>
      </c>
      <c r="B358" s="13" t="s">
        <v>964</v>
      </c>
      <c r="C358" t="s">
        <v>2471</v>
      </c>
      <c r="D358" t="s">
        <v>2472</v>
      </c>
      <c r="E358" t="s">
        <v>2474</v>
      </c>
    </row>
    <row r="359" spans="1:5">
      <c r="A359" s="26" t="s">
        <v>2479</v>
      </c>
      <c r="B359" s="13" t="s">
        <v>966</v>
      </c>
      <c r="C359" t="s">
        <v>2471</v>
      </c>
      <c r="D359" t="s">
        <v>2472</v>
      </c>
      <c r="E359" t="s">
        <v>2474</v>
      </c>
    </row>
    <row r="360" spans="1:5">
      <c r="A360" s="26" t="s">
        <v>2479</v>
      </c>
      <c r="B360" s="13" t="s">
        <v>968</v>
      </c>
      <c r="C360" t="s">
        <v>2471</v>
      </c>
      <c r="D360" t="s">
        <v>2472</v>
      </c>
      <c r="E360" t="s">
        <v>2474</v>
      </c>
    </row>
    <row r="361" spans="1:6">
      <c r="A361" s="26" t="s">
        <v>2615</v>
      </c>
      <c r="B361" s="13" t="s">
        <v>970</v>
      </c>
      <c r="C361" t="s">
        <v>2471</v>
      </c>
      <c r="D361" t="s">
        <v>2472</v>
      </c>
      <c r="E361" t="s">
        <v>2476</v>
      </c>
      <c r="F361" t="s">
        <v>2478</v>
      </c>
    </row>
    <row r="362" spans="1:4">
      <c r="A362" s="26" t="s">
        <v>2522</v>
      </c>
      <c r="B362" s="13" t="s">
        <v>973</v>
      </c>
      <c r="C362" t="s">
        <v>2471</v>
      </c>
      <c r="D362" t="s">
        <v>2472</v>
      </c>
    </row>
    <row r="363" spans="1:5">
      <c r="A363" s="26" t="s">
        <v>2479</v>
      </c>
      <c r="B363" s="13" t="s">
        <v>975</v>
      </c>
      <c r="C363" t="s">
        <v>2471</v>
      </c>
      <c r="D363" t="s">
        <v>2472</v>
      </c>
      <c r="E363" t="s">
        <v>2474</v>
      </c>
    </row>
    <row r="364" spans="1:4">
      <c r="A364" s="26" t="s">
        <v>2604</v>
      </c>
      <c r="B364" s="13" t="s">
        <v>977</v>
      </c>
      <c r="C364" t="s">
        <v>2471</v>
      </c>
      <c r="D364" t="s">
        <v>2486</v>
      </c>
    </row>
    <row r="365" spans="1:4">
      <c r="A365" s="26" t="s">
        <v>2604</v>
      </c>
      <c r="B365" s="13" t="s">
        <v>979</v>
      </c>
      <c r="C365" t="s">
        <v>2471</v>
      </c>
      <c r="D365" t="s">
        <v>2486</v>
      </c>
    </row>
    <row r="366" spans="1:6">
      <c r="A366" s="26" t="s">
        <v>2470</v>
      </c>
      <c r="B366" s="13" t="s">
        <v>982</v>
      </c>
      <c r="C366" t="s">
        <v>2471</v>
      </c>
      <c r="D366" t="s">
        <v>2472</v>
      </c>
      <c r="E366" t="s">
        <v>2473</v>
      </c>
      <c r="F366" t="s">
        <v>2474</v>
      </c>
    </row>
    <row r="367" spans="1:8">
      <c r="A367" s="26" t="s">
        <v>2560</v>
      </c>
      <c r="B367" s="13" t="s">
        <v>984</v>
      </c>
      <c r="C367" t="s">
        <v>2472</v>
      </c>
      <c r="D367" t="s">
        <v>2488</v>
      </c>
      <c r="E367" t="s">
        <v>2489</v>
      </c>
      <c r="F367" t="s">
        <v>2481</v>
      </c>
      <c r="G367" t="s">
        <v>2473</v>
      </c>
      <c r="H367" t="s">
        <v>2474</v>
      </c>
    </row>
    <row r="368" spans="1:5">
      <c r="A368" s="26" t="s">
        <v>2479</v>
      </c>
      <c r="B368" s="13" t="s">
        <v>986</v>
      </c>
      <c r="C368" t="s">
        <v>2471</v>
      </c>
      <c r="D368" t="s">
        <v>2472</v>
      </c>
      <c r="E368" t="s">
        <v>2474</v>
      </c>
    </row>
    <row r="369" spans="1:5">
      <c r="A369" s="26" t="s">
        <v>2616</v>
      </c>
      <c r="B369" s="13">
        <v>1917</v>
      </c>
      <c r="C369" t="s">
        <v>2471</v>
      </c>
      <c r="D369" t="s">
        <v>2476</v>
      </c>
      <c r="E369" t="s">
        <v>2516</v>
      </c>
    </row>
    <row r="370" spans="1:9">
      <c r="A370" s="26" t="s">
        <v>2617</v>
      </c>
      <c r="B370" s="13" t="s">
        <v>990</v>
      </c>
      <c r="C370" t="s">
        <v>2472</v>
      </c>
      <c r="D370" t="s">
        <v>2488</v>
      </c>
      <c r="E370" t="s">
        <v>2489</v>
      </c>
      <c r="F370" t="s">
        <v>2481</v>
      </c>
      <c r="G370" t="s">
        <v>2514</v>
      </c>
      <c r="H370" t="s">
        <v>2482</v>
      </c>
      <c r="I370" t="s">
        <v>2478</v>
      </c>
    </row>
    <row r="371" spans="1:9">
      <c r="A371" s="26" t="s">
        <v>2583</v>
      </c>
      <c r="B371" s="13" t="s">
        <v>993</v>
      </c>
      <c r="C371" t="s">
        <v>2471</v>
      </c>
      <c r="D371" t="s">
        <v>2472</v>
      </c>
      <c r="E371" t="s">
        <v>2488</v>
      </c>
      <c r="F371" t="s">
        <v>2489</v>
      </c>
      <c r="G371" t="s">
        <v>2481</v>
      </c>
      <c r="H371" t="s">
        <v>2473</v>
      </c>
      <c r="I371" t="s">
        <v>2474</v>
      </c>
    </row>
    <row r="372" spans="1:9">
      <c r="A372" s="26" t="s">
        <v>2583</v>
      </c>
      <c r="B372" s="13" t="s">
        <v>995</v>
      </c>
      <c r="C372" t="s">
        <v>2471</v>
      </c>
      <c r="D372" t="s">
        <v>2472</v>
      </c>
      <c r="E372" t="s">
        <v>2488</v>
      </c>
      <c r="F372" t="s">
        <v>2489</v>
      </c>
      <c r="G372" t="s">
        <v>2481</v>
      </c>
      <c r="H372" t="s">
        <v>2473</v>
      </c>
      <c r="I372" t="s">
        <v>2474</v>
      </c>
    </row>
    <row r="373" spans="1:5">
      <c r="A373" s="26" t="s">
        <v>2618</v>
      </c>
      <c r="B373" s="13" t="s">
        <v>997</v>
      </c>
      <c r="C373" t="s">
        <v>2472</v>
      </c>
      <c r="D373" t="s">
        <v>2489</v>
      </c>
      <c r="E373" t="s">
        <v>2474</v>
      </c>
    </row>
    <row r="374" spans="1:6">
      <c r="A374" s="26" t="s">
        <v>2510</v>
      </c>
      <c r="B374" s="13" t="s">
        <v>1000</v>
      </c>
      <c r="C374" t="s">
        <v>2472</v>
      </c>
      <c r="D374" t="s">
        <v>2488</v>
      </c>
      <c r="E374" t="s">
        <v>2489</v>
      </c>
      <c r="F374" t="s">
        <v>2481</v>
      </c>
    </row>
    <row r="375" spans="1:6">
      <c r="A375" s="26" t="s">
        <v>2510</v>
      </c>
      <c r="B375" s="13" t="s">
        <v>1003</v>
      </c>
      <c r="C375" t="s">
        <v>2472</v>
      </c>
      <c r="D375" t="s">
        <v>2488</v>
      </c>
      <c r="E375" t="s">
        <v>2489</v>
      </c>
      <c r="F375" t="s">
        <v>2481</v>
      </c>
    </row>
    <row r="376" spans="1:6">
      <c r="A376" s="26" t="s">
        <v>2510</v>
      </c>
      <c r="B376" s="13" t="s">
        <v>1005</v>
      </c>
      <c r="C376" t="s">
        <v>2472</v>
      </c>
      <c r="D376" t="s">
        <v>2488</v>
      </c>
      <c r="E376" t="s">
        <v>2489</v>
      </c>
      <c r="F376" t="s">
        <v>2481</v>
      </c>
    </row>
    <row r="377" spans="1:5">
      <c r="A377" s="26" t="s">
        <v>2547</v>
      </c>
      <c r="B377" s="13" t="s">
        <v>1007</v>
      </c>
      <c r="C377" t="s">
        <v>2476</v>
      </c>
      <c r="D377" t="s">
        <v>2478</v>
      </c>
      <c r="E377" t="s">
        <v>2486</v>
      </c>
    </row>
    <row r="378" spans="1:9">
      <c r="A378" s="26" t="s">
        <v>2583</v>
      </c>
      <c r="B378" s="13" t="s">
        <v>1009</v>
      </c>
      <c r="C378" t="s">
        <v>2471</v>
      </c>
      <c r="D378" t="s">
        <v>2472</v>
      </c>
      <c r="E378" t="s">
        <v>2488</v>
      </c>
      <c r="F378" t="s">
        <v>2489</v>
      </c>
      <c r="G378" t="s">
        <v>2481</v>
      </c>
      <c r="H378" t="s">
        <v>2473</v>
      </c>
      <c r="I378" t="s">
        <v>2474</v>
      </c>
    </row>
    <row r="379" spans="1:6">
      <c r="A379" s="26" t="s">
        <v>2496</v>
      </c>
      <c r="B379" s="13" t="s">
        <v>1011</v>
      </c>
      <c r="C379" t="s">
        <v>2471</v>
      </c>
      <c r="D379" t="s">
        <v>2472</v>
      </c>
      <c r="E379" t="s">
        <v>2474</v>
      </c>
      <c r="F379" t="s">
        <v>2486</v>
      </c>
    </row>
    <row r="380" spans="1:6">
      <c r="A380" s="26" t="s">
        <v>2496</v>
      </c>
      <c r="B380" s="13" t="s">
        <v>1013</v>
      </c>
      <c r="C380" t="s">
        <v>2471</v>
      </c>
      <c r="D380" t="s">
        <v>2472</v>
      </c>
      <c r="E380" t="s">
        <v>2474</v>
      </c>
      <c r="F380" t="s">
        <v>2486</v>
      </c>
    </row>
    <row r="381" spans="1:5">
      <c r="A381" s="26" t="s">
        <v>2582</v>
      </c>
      <c r="B381" s="13" t="s">
        <v>641</v>
      </c>
      <c r="C381" t="s">
        <v>2471</v>
      </c>
      <c r="D381" t="s">
        <v>2474</v>
      </c>
      <c r="E381" t="s">
        <v>2486</v>
      </c>
    </row>
    <row r="382" spans="1:5">
      <c r="A382" s="26" t="s">
        <v>2619</v>
      </c>
      <c r="B382" s="13" t="s">
        <v>1016</v>
      </c>
      <c r="C382" t="s">
        <v>2471</v>
      </c>
      <c r="D382" t="s">
        <v>2489</v>
      </c>
      <c r="E382" t="s">
        <v>2486</v>
      </c>
    </row>
    <row r="383" spans="1:5">
      <c r="A383" s="26" t="s">
        <v>2620</v>
      </c>
      <c r="B383" s="13" t="s">
        <v>1019</v>
      </c>
      <c r="C383" t="s">
        <v>2485</v>
      </c>
      <c r="D383" t="s">
        <v>2476</v>
      </c>
      <c r="E383" t="s">
        <v>2478</v>
      </c>
    </row>
    <row r="384" spans="1:4">
      <c r="A384" s="26" t="s">
        <v>2595</v>
      </c>
      <c r="B384" s="13" t="s">
        <v>1023</v>
      </c>
      <c r="C384" t="s">
        <v>2489</v>
      </c>
      <c r="D384" t="s">
        <v>2476</v>
      </c>
    </row>
    <row r="385" spans="1:5">
      <c r="A385" s="26" t="s">
        <v>2484</v>
      </c>
      <c r="B385" s="13" t="s">
        <v>1025</v>
      </c>
      <c r="C385" t="s">
        <v>2471</v>
      </c>
      <c r="D385" t="s">
        <v>2485</v>
      </c>
      <c r="E385" t="s">
        <v>2486</v>
      </c>
    </row>
    <row r="386" spans="1:6">
      <c r="A386" s="26" t="s">
        <v>2496</v>
      </c>
      <c r="B386" s="13" t="s">
        <v>1027</v>
      </c>
      <c r="C386" t="s">
        <v>2471</v>
      </c>
      <c r="D386" t="s">
        <v>2472</v>
      </c>
      <c r="E386" t="s">
        <v>2474</v>
      </c>
      <c r="F386" t="s">
        <v>2486</v>
      </c>
    </row>
    <row r="387" spans="1:7">
      <c r="A387" s="26" t="s">
        <v>2621</v>
      </c>
      <c r="B387" s="13" t="s">
        <v>1029</v>
      </c>
      <c r="C387" t="s">
        <v>2472</v>
      </c>
      <c r="D387" t="s">
        <v>2488</v>
      </c>
      <c r="E387" t="s">
        <v>2489</v>
      </c>
      <c r="F387" t="s">
        <v>2481</v>
      </c>
      <c r="G387" t="s">
        <v>2486</v>
      </c>
    </row>
    <row r="388" spans="1:5">
      <c r="A388" s="26" t="s">
        <v>2622</v>
      </c>
      <c r="B388" s="13" t="s">
        <v>1032</v>
      </c>
      <c r="C388" t="s">
        <v>2489</v>
      </c>
      <c r="D388" t="s">
        <v>2473</v>
      </c>
      <c r="E388" t="s">
        <v>2478</v>
      </c>
    </row>
    <row r="389" spans="1:5">
      <c r="A389" s="26" t="s">
        <v>2622</v>
      </c>
      <c r="B389" s="13" t="s">
        <v>1035</v>
      </c>
      <c r="C389" t="s">
        <v>2489</v>
      </c>
      <c r="D389" t="s">
        <v>2473</v>
      </c>
      <c r="E389" t="s">
        <v>2478</v>
      </c>
    </row>
    <row r="390" spans="1:5">
      <c r="A390" s="26" t="s">
        <v>2623</v>
      </c>
      <c r="B390" s="13" t="s">
        <v>1037</v>
      </c>
      <c r="C390" t="s">
        <v>2471</v>
      </c>
      <c r="D390" t="s">
        <v>2485</v>
      </c>
      <c r="E390" t="s">
        <v>2476</v>
      </c>
    </row>
    <row r="391" spans="1:9">
      <c r="A391" s="26" t="s">
        <v>2624</v>
      </c>
      <c r="B391" s="13" t="s">
        <v>1040</v>
      </c>
      <c r="C391" t="s">
        <v>2471</v>
      </c>
      <c r="D391" t="s">
        <v>2472</v>
      </c>
      <c r="E391" t="s">
        <v>2488</v>
      </c>
      <c r="F391" t="s">
        <v>2489</v>
      </c>
      <c r="G391" t="s">
        <v>2485</v>
      </c>
      <c r="H391" t="s">
        <v>2481</v>
      </c>
      <c r="I391" t="s">
        <v>2474</v>
      </c>
    </row>
    <row r="392" spans="1:4">
      <c r="A392" s="26" t="s">
        <v>2483</v>
      </c>
      <c r="B392" s="13" t="s">
        <v>1043</v>
      </c>
      <c r="C392" t="s">
        <v>2471</v>
      </c>
      <c r="D392" t="s">
        <v>2474</v>
      </c>
    </row>
    <row r="393" spans="1:5">
      <c r="A393" s="26" t="s">
        <v>2504</v>
      </c>
      <c r="B393" s="13" t="s">
        <v>1045</v>
      </c>
      <c r="C393" t="s">
        <v>2472</v>
      </c>
      <c r="D393" t="s">
        <v>2481</v>
      </c>
      <c r="E393" t="s">
        <v>2473</v>
      </c>
    </row>
    <row r="394" spans="1:5">
      <c r="A394" s="26" t="s">
        <v>2547</v>
      </c>
      <c r="B394" s="13" t="s">
        <v>1047</v>
      </c>
      <c r="C394" t="s">
        <v>2476</v>
      </c>
      <c r="D394" t="s">
        <v>2478</v>
      </c>
      <c r="E394" t="s">
        <v>2486</v>
      </c>
    </row>
    <row r="395" spans="1:4">
      <c r="A395" s="26" t="s">
        <v>2566</v>
      </c>
      <c r="B395" s="13" t="s">
        <v>1049</v>
      </c>
      <c r="C395" t="s">
        <v>2489</v>
      </c>
      <c r="D395" t="s">
        <v>2478</v>
      </c>
    </row>
    <row r="396" spans="1:5">
      <c r="A396" s="26" t="s">
        <v>2479</v>
      </c>
      <c r="B396" s="13" t="s">
        <v>1051</v>
      </c>
      <c r="C396" t="s">
        <v>2471</v>
      </c>
      <c r="D396" t="s">
        <v>2472</v>
      </c>
      <c r="E396" t="s">
        <v>2474</v>
      </c>
    </row>
    <row r="397" spans="1:5">
      <c r="A397" s="26" t="s">
        <v>2479</v>
      </c>
      <c r="B397" s="13" t="s">
        <v>1053</v>
      </c>
      <c r="C397" t="s">
        <v>2471</v>
      </c>
      <c r="D397" t="s">
        <v>2472</v>
      </c>
      <c r="E397" t="s">
        <v>2474</v>
      </c>
    </row>
    <row r="398" spans="1:5">
      <c r="A398" s="26" t="s">
        <v>2479</v>
      </c>
      <c r="B398" s="13" t="s">
        <v>1055</v>
      </c>
      <c r="C398" t="s">
        <v>2471</v>
      </c>
      <c r="D398" t="s">
        <v>2472</v>
      </c>
      <c r="E398" t="s">
        <v>2474</v>
      </c>
    </row>
    <row r="399" spans="1:4">
      <c r="A399" s="26" t="s">
        <v>2566</v>
      </c>
      <c r="B399" s="13" t="s">
        <v>1057</v>
      </c>
      <c r="C399" t="s">
        <v>2489</v>
      </c>
      <c r="D399" t="s">
        <v>2478</v>
      </c>
    </row>
    <row r="400" spans="1:5">
      <c r="A400" s="26" t="s">
        <v>2535</v>
      </c>
      <c r="B400" s="13" t="s">
        <v>1059</v>
      </c>
      <c r="C400" t="s">
        <v>2476</v>
      </c>
      <c r="D400" t="s">
        <v>2503</v>
      </c>
      <c r="E400" t="s">
        <v>2486</v>
      </c>
    </row>
    <row r="401" spans="1:5">
      <c r="A401" s="26" t="s">
        <v>2535</v>
      </c>
      <c r="B401" s="13" t="s">
        <v>1061</v>
      </c>
      <c r="C401" t="s">
        <v>2476</v>
      </c>
      <c r="D401" t="s">
        <v>2503</v>
      </c>
      <c r="E401" t="s">
        <v>2486</v>
      </c>
    </row>
    <row r="402" spans="1:6">
      <c r="A402" s="26" t="s">
        <v>2496</v>
      </c>
      <c r="B402" s="13" t="s">
        <v>1063</v>
      </c>
      <c r="C402" t="s">
        <v>2471</v>
      </c>
      <c r="D402" t="s">
        <v>2472</v>
      </c>
      <c r="E402" t="s">
        <v>2474</v>
      </c>
      <c r="F402" t="s">
        <v>2486</v>
      </c>
    </row>
    <row r="403" spans="1:5">
      <c r="A403" s="26" t="s">
        <v>2603</v>
      </c>
      <c r="B403" s="13" t="s">
        <v>1065</v>
      </c>
      <c r="C403" t="s">
        <v>2489</v>
      </c>
      <c r="D403" t="s">
        <v>2476</v>
      </c>
      <c r="E403" t="s">
        <v>2478</v>
      </c>
    </row>
    <row r="404" spans="1:6">
      <c r="A404" s="26" t="s">
        <v>2506</v>
      </c>
      <c r="B404" s="13" t="s">
        <v>1068</v>
      </c>
      <c r="C404" t="s">
        <v>2471</v>
      </c>
      <c r="D404" t="s">
        <v>2472</v>
      </c>
      <c r="E404" t="s">
        <v>2489</v>
      </c>
      <c r="F404" t="s">
        <v>2473</v>
      </c>
    </row>
    <row r="405" spans="1:6">
      <c r="A405" s="26" t="s">
        <v>2506</v>
      </c>
      <c r="B405" s="13" t="s">
        <v>1070</v>
      </c>
      <c r="C405" t="s">
        <v>2471</v>
      </c>
      <c r="D405" t="s">
        <v>2472</v>
      </c>
      <c r="E405" t="s">
        <v>2489</v>
      </c>
      <c r="F405" t="s">
        <v>2473</v>
      </c>
    </row>
    <row r="406" spans="1:5">
      <c r="A406" s="26" t="s">
        <v>2494</v>
      </c>
      <c r="B406" s="13" t="s">
        <v>1073</v>
      </c>
      <c r="C406" t="s">
        <v>2471</v>
      </c>
      <c r="D406" t="s">
        <v>2472</v>
      </c>
      <c r="E406" t="s">
        <v>2486</v>
      </c>
    </row>
    <row r="407" spans="1:5">
      <c r="A407" s="26" t="s">
        <v>2625</v>
      </c>
      <c r="B407" s="13" t="s">
        <v>1075</v>
      </c>
      <c r="C407" t="s">
        <v>2532</v>
      </c>
      <c r="D407" t="s">
        <v>2503</v>
      </c>
      <c r="E407" t="s">
        <v>2486</v>
      </c>
    </row>
    <row r="408" spans="1:9">
      <c r="A408" s="26" t="s">
        <v>2626</v>
      </c>
      <c r="B408" s="13" t="s">
        <v>1078</v>
      </c>
      <c r="C408" t="s">
        <v>2472</v>
      </c>
      <c r="D408" t="s">
        <v>2488</v>
      </c>
      <c r="E408" t="s">
        <v>2489</v>
      </c>
      <c r="F408" t="s">
        <v>2481</v>
      </c>
      <c r="G408" t="s">
        <v>2473</v>
      </c>
      <c r="H408" t="s">
        <v>2514</v>
      </c>
      <c r="I408" t="s">
        <v>2482</v>
      </c>
    </row>
    <row r="409" spans="1:9">
      <c r="A409" s="26" t="s">
        <v>2626</v>
      </c>
      <c r="B409" s="13" t="s">
        <v>1081</v>
      </c>
      <c r="C409" t="s">
        <v>2472</v>
      </c>
      <c r="D409" t="s">
        <v>2488</v>
      </c>
      <c r="E409" t="s">
        <v>2489</v>
      </c>
      <c r="F409" t="s">
        <v>2481</v>
      </c>
      <c r="G409" t="s">
        <v>2473</v>
      </c>
      <c r="H409" t="s">
        <v>2514</v>
      </c>
      <c r="I409" t="s">
        <v>2482</v>
      </c>
    </row>
    <row r="410" spans="1:5">
      <c r="A410" s="26" t="s">
        <v>2603</v>
      </c>
      <c r="B410" s="13" t="s">
        <v>1083</v>
      </c>
      <c r="C410" t="s">
        <v>2489</v>
      </c>
      <c r="D410" t="s">
        <v>2476</v>
      </c>
      <c r="E410" t="s">
        <v>2478</v>
      </c>
    </row>
    <row r="411" spans="1:6">
      <c r="A411" s="26" t="s">
        <v>2510</v>
      </c>
      <c r="B411" s="13" t="s">
        <v>1085</v>
      </c>
      <c r="C411" t="s">
        <v>2472</v>
      </c>
      <c r="D411" t="s">
        <v>2488</v>
      </c>
      <c r="E411" t="s">
        <v>2489</v>
      </c>
      <c r="F411" t="s">
        <v>2481</v>
      </c>
    </row>
    <row r="412" spans="1:6">
      <c r="A412" s="26" t="s">
        <v>2606</v>
      </c>
      <c r="B412" s="13" t="s">
        <v>1087</v>
      </c>
      <c r="C412" t="s">
        <v>2472</v>
      </c>
      <c r="D412" t="s">
        <v>2489</v>
      </c>
      <c r="E412" t="s">
        <v>2481</v>
      </c>
      <c r="F412" t="s">
        <v>2473</v>
      </c>
    </row>
    <row r="413" spans="1:4">
      <c r="A413" s="26" t="s">
        <v>2586</v>
      </c>
      <c r="B413" s="13" t="s">
        <v>1089</v>
      </c>
      <c r="C413" t="s">
        <v>2485</v>
      </c>
      <c r="D413" t="s">
        <v>2486</v>
      </c>
    </row>
    <row r="414" spans="1:6">
      <c r="A414" s="26" t="s">
        <v>2496</v>
      </c>
      <c r="B414" s="13" t="s">
        <v>1091</v>
      </c>
      <c r="C414" t="s">
        <v>2471</v>
      </c>
      <c r="D414" t="s">
        <v>2472</v>
      </c>
      <c r="E414" t="s">
        <v>2474</v>
      </c>
      <c r="F414" t="s">
        <v>2486</v>
      </c>
    </row>
    <row r="415" spans="1:4">
      <c r="A415" s="26" t="s">
        <v>2627</v>
      </c>
      <c r="B415" s="13" t="s">
        <v>1093</v>
      </c>
      <c r="C415" t="s">
        <v>2489</v>
      </c>
      <c r="D415" t="s">
        <v>2485</v>
      </c>
    </row>
    <row r="416" spans="1:5">
      <c r="A416" s="26" t="s">
        <v>2494</v>
      </c>
      <c r="B416" s="13" t="s">
        <v>1096</v>
      </c>
      <c r="C416" t="s">
        <v>2471</v>
      </c>
      <c r="D416" t="s">
        <v>2472</v>
      </c>
      <c r="E416" t="s">
        <v>2486</v>
      </c>
    </row>
    <row r="417" spans="1:5">
      <c r="A417" s="26" t="s">
        <v>2494</v>
      </c>
      <c r="B417" s="13" t="s">
        <v>1098</v>
      </c>
      <c r="C417" t="s">
        <v>2471</v>
      </c>
      <c r="D417" t="s">
        <v>2472</v>
      </c>
      <c r="E417" t="s">
        <v>2486</v>
      </c>
    </row>
    <row r="418" spans="1:5">
      <c r="A418" s="26" t="s">
        <v>2484</v>
      </c>
      <c r="B418" s="13" t="s">
        <v>1100</v>
      </c>
      <c r="C418" t="s">
        <v>2471</v>
      </c>
      <c r="D418" t="s">
        <v>2485</v>
      </c>
      <c r="E418" t="s">
        <v>2486</v>
      </c>
    </row>
    <row r="419" spans="1:5">
      <c r="A419" s="26" t="s">
        <v>2570</v>
      </c>
      <c r="B419" s="13" t="s">
        <v>1102</v>
      </c>
      <c r="C419" t="s">
        <v>2471</v>
      </c>
      <c r="D419" t="s">
        <v>2472</v>
      </c>
      <c r="E419" t="s">
        <v>2476</v>
      </c>
    </row>
    <row r="420" spans="1:6">
      <c r="A420" s="26" t="s">
        <v>2628</v>
      </c>
      <c r="B420" s="13" t="s">
        <v>1104</v>
      </c>
      <c r="C420" t="s">
        <v>2471</v>
      </c>
      <c r="D420" t="s">
        <v>2476</v>
      </c>
      <c r="E420" t="s">
        <v>2481</v>
      </c>
      <c r="F420" t="s">
        <v>2549</v>
      </c>
    </row>
    <row r="421" spans="1:6">
      <c r="A421" s="26" t="s">
        <v>2628</v>
      </c>
      <c r="B421" s="13" t="s">
        <v>1107</v>
      </c>
      <c r="C421" t="s">
        <v>2471</v>
      </c>
      <c r="D421" t="s">
        <v>2476</v>
      </c>
      <c r="E421" t="s">
        <v>2481</v>
      </c>
      <c r="F421" t="s">
        <v>2549</v>
      </c>
    </row>
    <row r="422" spans="1:9">
      <c r="A422" s="26" t="s">
        <v>2629</v>
      </c>
      <c r="B422" s="13" t="s">
        <v>1109</v>
      </c>
      <c r="C422" t="s">
        <v>2472</v>
      </c>
      <c r="D422" t="s">
        <v>2488</v>
      </c>
      <c r="E422" t="s">
        <v>2489</v>
      </c>
      <c r="F422" t="s">
        <v>2481</v>
      </c>
      <c r="G422" t="s">
        <v>2473</v>
      </c>
      <c r="H422" t="s">
        <v>2532</v>
      </c>
      <c r="I422" t="s">
        <v>2478</v>
      </c>
    </row>
    <row r="423" spans="1:7">
      <c r="A423" s="26" t="s">
        <v>2630</v>
      </c>
      <c r="B423" s="13" t="s">
        <v>1112</v>
      </c>
      <c r="C423" t="s">
        <v>2471</v>
      </c>
      <c r="D423" t="s">
        <v>2485</v>
      </c>
      <c r="E423" t="s">
        <v>2503</v>
      </c>
      <c r="F423" t="s">
        <v>2474</v>
      </c>
      <c r="G423" t="s">
        <v>2486</v>
      </c>
    </row>
    <row r="424" spans="1:7">
      <c r="A424" s="26" t="s">
        <v>2630</v>
      </c>
      <c r="B424" s="13" t="s">
        <v>1115</v>
      </c>
      <c r="C424" t="s">
        <v>2471</v>
      </c>
      <c r="D424" t="s">
        <v>2485</v>
      </c>
      <c r="E424" t="s">
        <v>2503</v>
      </c>
      <c r="F424" t="s">
        <v>2474</v>
      </c>
      <c r="G424" t="s">
        <v>2486</v>
      </c>
    </row>
    <row r="425" spans="1:7">
      <c r="A425" s="26" t="s">
        <v>2630</v>
      </c>
      <c r="B425" s="13" t="s">
        <v>1117</v>
      </c>
      <c r="C425" t="s">
        <v>2471</v>
      </c>
      <c r="D425" t="s">
        <v>2485</v>
      </c>
      <c r="E425" t="s">
        <v>2503</v>
      </c>
      <c r="F425" t="s">
        <v>2474</v>
      </c>
      <c r="G425" t="s">
        <v>2486</v>
      </c>
    </row>
    <row r="426" spans="1:7">
      <c r="A426" s="26" t="s">
        <v>2631</v>
      </c>
      <c r="B426" s="13" t="s">
        <v>1119</v>
      </c>
      <c r="C426" t="s">
        <v>2471</v>
      </c>
      <c r="D426" t="s">
        <v>2472</v>
      </c>
      <c r="E426" t="s">
        <v>2476</v>
      </c>
      <c r="F426" t="s">
        <v>2473</v>
      </c>
      <c r="G426" t="s">
        <v>2478</v>
      </c>
    </row>
    <row r="427" spans="1:3">
      <c r="A427" s="26" t="s">
        <v>2476</v>
      </c>
      <c r="B427" s="13" t="s">
        <v>1122</v>
      </c>
      <c r="C427" t="s">
        <v>2476</v>
      </c>
    </row>
    <row r="428" spans="1:3">
      <c r="A428" s="26" t="s">
        <v>2476</v>
      </c>
      <c r="B428" s="13" t="s">
        <v>1124</v>
      </c>
      <c r="C428" t="s">
        <v>2476</v>
      </c>
    </row>
    <row r="429" spans="1:3">
      <c r="A429" s="26" t="s">
        <v>2476</v>
      </c>
      <c r="B429" s="13" t="s">
        <v>1126</v>
      </c>
      <c r="C429" t="s">
        <v>2476</v>
      </c>
    </row>
    <row r="430" spans="1:4">
      <c r="A430" s="26" t="s">
        <v>2477</v>
      </c>
      <c r="B430" s="13" t="s">
        <v>1128</v>
      </c>
      <c r="C430" t="s">
        <v>2476</v>
      </c>
      <c r="D430" t="s">
        <v>2478</v>
      </c>
    </row>
    <row r="431" spans="1:5">
      <c r="A431" s="26" t="s">
        <v>2504</v>
      </c>
      <c r="B431" s="13" t="s">
        <v>1130</v>
      </c>
      <c r="C431" t="s">
        <v>2472</v>
      </c>
      <c r="D431" t="s">
        <v>2481</v>
      </c>
      <c r="E431" t="s">
        <v>2473</v>
      </c>
    </row>
    <row r="432" spans="1:6">
      <c r="A432" s="26" t="s">
        <v>2632</v>
      </c>
      <c r="B432" s="13" t="s">
        <v>1132</v>
      </c>
      <c r="C432" t="s">
        <v>2471</v>
      </c>
      <c r="D432" t="s">
        <v>2503</v>
      </c>
      <c r="E432" t="s">
        <v>2474</v>
      </c>
      <c r="F432" t="s">
        <v>2486</v>
      </c>
    </row>
    <row r="433" spans="1:5">
      <c r="A433" s="26" t="s">
        <v>2535</v>
      </c>
      <c r="B433" s="13" t="s">
        <v>1135</v>
      </c>
      <c r="C433" t="s">
        <v>2476</v>
      </c>
      <c r="D433" t="s">
        <v>2503</v>
      </c>
      <c r="E433" t="s">
        <v>2486</v>
      </c>
    </row>
    <row r="434" spans="1:5">
      <c r="A434" s="26" t="s">
        <v>2633</v>
      </c>
      <c r="B434" s="13" t="s">
        <v>1137</v>
      </c>
      <c r="C434" t="s">
        <v>2485</v>
      </c>
      <c r="D434" t="s">
        <v>2476</v>
      </c>
      <c r="E434" t="s">
        <v>2503</v>
      </c>
    </row>
    <row r="435" spans="1:4">
      <c r="A435" s="26" t="s">
        <v>2483</v>
      </c>
      <c r="B435" s="13" t="s">
        <v>1140</v>
      </c>
      <c r="C435" t="s">
        <v>2471</v>
      </c>
      <c r="D435" t="s">
        <v>2474</v>
      </c>
    </row>
    <row r="436" spans="1:7">
      <c r="A436" s="26" t="s">
        <v>2634</v>
      </c>
      <c r="B436" s="13" t="s">
        <v>1142</v>
      </c>
      <c r="C436" t="s">
        <v>2471</v>
      </c>
      <c r="D436" t="s">
        <v>2472</v>
      </c>
      <c r="E436" t="s">
        <v>2488</v>
      </c>
      <c r="F436" t="s">
        <v>2489</v>
      </c>
      <c r="G436" t="s">
        <v>2481</v>
      </c>
    </row>
    <row r="437" spans="1:7">
      <c r="A437" s="26" t="s">
        <v>2634</v>
      </c>
      <c r="B437" s="13" t="s">
        <v>1145</v>
      </c>
      <c r="C437" t="s">
        <v>2471</v>
      </c>
      <c r="D437" t="s">
        <v>2472</v>
      </c>
      <c r="E437" t="s">
        <v>2488</v>
      </c>
      <c r="F437" t="s">
        <v>2489</v>
      </c>
      <c r="G437" t="s">
        <v>2481</v>
      </c>
    </row>
    <row r="438" spans="1:5">
      <c r="A438" s="26" t="s">
        <v>2635</v>
      </c>
      <c r="B438" s="13" t="s">
        <v>1147</v>
      </c>
      <c r="C438" t="s">
        <v>2513</v>
      </c>
      <c r="D438" t="s">
        <v>2485</v>
      </c>
      <c r="E438" t="s">
        <v>2476</v>
      </c>
    </row>
    <row r="439" spans="1:5">
      <c r="A439" s="26" t="s">
        <v>2636</v>
      </c>
      <c r="B439" s="13" t="s">
        <v>1150</v>
      </c>
      <c r="C439" t="s">
        <v>2485</v>
      </c>
      <c r="D439" t="s">
        <v>2503</v>
      </c>
      <c r="E439" t="s">
        <v>2486</v>
      </c>
    </row>
    <row r="440" spans="1:5">
      <c r="A440" s="26" t="s">
        <v>2498</v>
      </c>
      <c r="B440" s="13" t="s">
        <v>1153</v>
      </c>
      <c r="C440" t="s">
        <v>2485</v>
      </c>
      <c r="D440" t="s">
        <v>2476</v>
      </c>
      <c r="E440" t="s">
        <v>2486</v>
      </c>
    </row>
    <row r="441" spans="1:6">
      <c r="A441" s="26" t="s">
        <v>2637</v>
      </c>
      <c r="B441" s="13" t="s">
        <v>1155</v>
      </c>
      <c r="C441" t="s">
        <v>2471</v>
      </c>
      <c r="D441" t="s">
        <v>2489</v>
      </c>
      <c r="E441" t="s">
        <v>2485</v>
      </c>
      <c r="F441" t="s">
        <v>2473</v>
      </c>
    </row>
    <row r="442" spans="1:8">
      <c r="A442" s="26" t="s">
        <v>2638</v>
      </c>
      <c r="B442" s="13" t="s">
        <v>1158</v>
      </c>
      <c r="C442" t="s">
        <v>2472</v>
      </c>
      <c r="D442" t="s">
        <v>2489</v>
      </c>
      <c r="E442" t="s">
        <v>2485</v>
      </c>
      <c r="F442" t="s">
        <v>2476</v>
      </c>
      <c r="G442" t="s">
        <v>2481</v>
      </c>
      <c r="H442" t="s">
        <v>2473</v>
      </c>
    </row>
    <row r="443" spans="1:5">
      <c r="A443" s="26" t="s">
        <v>2494</v>
      </c>
      <c r="B443" s="13" t="s">
        <v>1161</v>
      </c>
      <c r="C443" t="s">
        <v>2471</v>
      </c>
      <c r="D443" t="s">
        <v>2472</v>
      </c>
      <c r="E443" t="s">
        <v>2486</v>
      </c>
    </row>
    <row r="444" spans="1:7">
      <c r="A444" s="26" t="s">
        <v>2639</v>
      </c>
      <c r="B444" s="13" t="s">
        <v>1163</v>
      </c>
      <c r="C444" t="s">
        <v>2472</v>
      </c>
      <c r="D444" t="s">
        <v>2488</v>
      </c>
      <c r="E444" t="s">
        <v>2476</v>
      </c>
      <c r="F444" t="s">
        <v>2481</v>
      </c>
      <c r="G444" t="s">
        <v>2473</v>
      </c>
    </row>
    <row r="445" spans="1:7">
      <c r="A445" s="26" t="s">
        <v>2579</v>
      </c>
      <c r="B445" s="13" t="s">
        <v>1167</v>
      </c>
      <c r="C445" t="s">
        <v>2472</v>
      </c>
      <c r="D445" t="s">
        <v>2489</v>
      </c>
      <c r="E445" t="s">
        <v>2481</v>
      </c>
      <c r="F445" t="s">
        <v>2473</v>
      </c>
      <c r="G445" t="s">
        <v>2482</v>
      </c>
    </row>
    <row r="446" spans="1:7">
      <c r="A446" s="26" t="s">
        <v>2579</v>
      </c>
      <c r="B446" s="13" t="s">
        <v>1169</v>
      </c>
      <c r="C446" t="s">
        <v>2472</v>
      </c>
      <c r="D446" t="s">
        <v>2489</v>
      </c>
      <c r="E446" t="s">
        <v>2481</v>
      </c>
      <c r="F446" t="s">
        <v>2473</v>
      </c>
      <c r="G446" t="s">
        <v>2482</v>
      </c>
    </row>
    <row r="447" spans="1:9">
      <c r="A447" s="26" t="s">
        <v>2487</v>
      </c>
      <c r="B447" s="13" t="s">
        <v>1171</v>
      </c>
      <c r="C447" t="s">
        <v>2472</v>
      </c>
      <c r="D447" t="s">
        <v>2488</v>
      </c>
      <c r="E447" t="s">
        <v>2489</v>
      </c>
      <c r="F447" t="s">
        <v>2476</v>
      </c>
      <c r="G447" t="s">
        <v>2481</v>
      </c>
      <c r="H447" t="s">
        <v>2473</v>
      </c>
      <c r="I447" t="s">
        <v>2482</v>
      </c>
    </row>
    <row r="448" spans="1:6">
      <c r="A448" s="26" t="s">
        <v>2632</v>
      </c>
      <c r="B448" s="13" t="s">
        <v>1173</v>
      </c>
      <c r="C448" t="s">
        <v>2471</v>
      </c>
      <c r="D448" t="s">
        <v>2503</v>
      </c>
      <c r="E448" t="s">
        <v>2474</v>
      </c>
      <c r="F448" t="s">
        <v>2486</v>
      </c>
    </row>
    <row r="449" spans="1:7">
      <c r="A449" s="26" t="s">
        <v>2499</v>
      </c>
      <c r="B449" s="13" t="s">
        <v>1175</v>
      </c>
      <c r="C449" t="s">
        <v>2472</v>
      </c>
      <c r="D449" t="s">
        <v>2488</v>
      </c>
      <c r="E449" t="s">
        <v>2489</v>
      </c>
      <c r="F449" t="s">
        <v>2481</v>
      </c>
      <c r="G449" t="s">
        <v>2473</v>
      </c>
    </row>
    <row r="450" spans="1:6">
      <c r="A450" s="26" t="s">
        <v>2545</v>
      </c>
      <c r="B450" s="13" t="s">
        <v>1177</v>
      </c>
      <c r="C450" t="s">
        <v>2471</v>
      </c>
      <c r="D450" t="s">
        <v>2472</v>
      </c>
      <c r="E450" t="s">
        <v>2503</v>
      </c>
      <c r="F450" t="s">
        <v>2486</v>
      </c>
    </row>
    <row r="451" spans="1:6">
      <c r="A451" s="26" t="s">
        <v>2572</v>
      </c>
      <c r="B451" s="13" t="s">
        <v>1179</v>
      </c>
      <c r="C451" t="s">
        <v>2471</v>
      </c>
      <c r="D451" t="s">
        <v>2489</v>
      </c>
      <c r="E451" t="s">
        <v>2485</v>
      </c>
      <c r="F451" t="s">
        <v>2486</v>
      </c>
    </row>
    <row r="452" spans="1:9">
      <c r="A452" s="26" t="s">
        <v>2626</v>
      </c>
      <c r="B452" s="13" t="s">
        <v>1181</v>
      </c>
      <c r="C452" t="s">
        <v>2472</v>
      </c>
      <c r="D452" t="s">
        <v>2488</v>
      </c>
      <c r="E452" t="s">
        <v>2489</v>
      </c>
      <c r="F452" t="s">
        <v>2481</v>
      </c>
      <c r="G452" t="s">
        <v>2473</v>
      </c>
      <c r="H452" t="s">
        <v>2514</v>
      </c>
      <c r="I452" t="s">
        <v>2482</v>
      </c>
    </row>
    <row r="453" spans="1:5">
      <c r="A453" s="26" t="s">
        <v>2494</v>
      </c>
      <c r="B453" s="13" t="s">
        <v>1183</v>
      </c>
      <c r="C453" t="s">
        <v>2471</v>
      </c>
      <c r="D453" t="s">
        <v>2472</v>
      </c>
      <c r="E453" t="s">
        <v>2486</v>
      </c>
    </row>
    <row r="454" spans="1:5">
      <c r="A454" s="26" t="s">
        <v>2494</v>
      </c>
      <c r="B454" s="13" t="s">
        <v>1185</v>
      </c>
      <c r="C454" t="s">
        <v>2471</v>
      </c>
      <c r="D454" t="s">
        <v>2472</v>
      </c>
      <c r="E454" t="s">
        <v>2486</v>
      </c>
    </row>
    <row r="455" spans="1:5">
      <c r="A455" s="26" t="s">
        <v>2640</v>
      </c>
      <c r="B455" s="13" t="s">
        <v>1187</v>
      </c>
      <c r="C455" t="s">
        <v>2489</v>
      </c>
      <c r="D455" t="s">
        <v>2481</v>
      </c>
      <c r="E455" t="s">
        <v>2473</v>
      </c>
    </row>
    <row r="456" spans="1:6">
      <c r="A456" s="26" t="s">
        <v>2496</v>
      </c>
      <c r="B456" s="13" t="s">
        <v>1190</v>
      </c>
      <c r="C456" t="s">
        <v>2471</v>
      </c>
      <c r="D456" t="s">
        <v>2472</v>
      </c>
      <c r="E456" t="s">
        <v>2474</v>
      </c>
      <c r="F456" t="s">
        <v>2486</v>
      </c>
    </row>
    <row r="457" spans="1:9">
      <c r="A457" s="26" t="s">
        <v>2626</v>
      </c>
      <c r="B457" s="13" t="s">
        <v>1192</v>
      </c>
      <c r="C457" t="s">
        <v>2472</v>
      </c>
      <c r="D457" t="s">
        <v>2488</v>
      </c>
      <c r="E457" t="s">
        <v>2489</v>
      </c>
      <c r="F457" t="s">
        <v>2481</v>
      </c>
      <c r="G457" t="s">
        <v>2473</v>
      </c>
      <c r="H457" t="s">
        <v>2514</v>
      </c>
      <c r="I457" t="s">
        <v>2482</v>
      </c>
    </row>
    <row r="458" spans="1:5">
      <c r="A458" s="26" t="s">
        <v>2484</v>
      </c>
      <c r="B458" s="13" t="s">
        <v>1194</v>
      </c>
      <c r="C458" t="s">
        <v>2471</v>
      </c>
      <c r="D458" t="s">
        <v>2485</v>
      </c>
      <c r="E458" t="s">
        <v>2486</v>
      </c>
    </row>
    <row r="459" spans="1:5">
      <c r="A459" s="26" t="s">
        <v>2640</v>
      </c>
      <c r="B459" s="13" t="s">
        <v>1196</v>
      </c>
      <c r="C459" t="s">
        <v>2489</v>
      </c>
      <c r="D459" t="s">
        <v>2481</v>
      </c>
      <c r="E459" t="s">
        <v>2473</v>
      </c>
    </row>
    <row r="460" spans="1:5">
      <c r="A460" s="26" t="s">
        <v>2641</v>
      </c>
      <c r="B460" s="13" t="s">
        <v>1198</v>
      </c>
      <c r="C460" t="s">
        <v>2476</v>
      </c>
      <c r="D460" t="s">
        <v>2532</v>
      </c>
      <c r="E460" t="s">
        <v>2474</v>
      </c>
    </row>
    <row r="461" spans="1:9">
      <c r="A461" s="26" t="s">
        <v>2544</v>
      </c>
      <c r="B461" s="13" t="s">
        <v>1201</v>
      </c>
      <c r="C461" t="s">
        <v>2472</v>
      </c>
      <c r="D461" t="s">
        <v>2488</v>
      </c>
      <c r="E461" t="s">
        <v>2489</v>
      </c>
      <c r="F461" t="s">
        <v>2481</v>
      </c>
      <c r="G461" t="s">
        <v>2473</v>
      </c>
      <c r="H461" t="s">
        <v>2482</v>
      </c>
      <c r="I461" t="s">
        <v>2478</v>
      </c>
    </row>
    <row r="462" spans="1:9">
      <c r="A462" s="26" t="s">
        <v>2544</v>
      </c>
      <c r="B462" s="13" t="s">
        <v>1203</v>
      </c>
      <c r="C462" t="s">
        <v>2472</v>
      </c>
      <c r="D462" t="s">
        <v>2488</v>
      </c>
      <c r="E462" t="s">
        <v>2489</v>
      </c>
      <c r="F462" t="s">
        <v>2481</v>
      </c>
      <c r="G462" t="s">
        <v>2473</v>
      </c>
      <c r="H462" t="s">
        <v>2482</v>
      </c>
      <c r="I462" t="s">
        <v>2478</v>
      </c>
    </row>
    <row r="463" spans="1:5">
      <c r="A463" s="26" t="s">
        <v>2616</v>
      </c>
      <c r="B463" s="13" t="s">
        <v>1205</v>
      </c>
      <c r="C463" t="s">
        <v>2471</v>
      </c>
      <c r="D463" t="s">
        <v>2476</v>
      </c>
      <c r="E463" t="s">
        <v>2516</v>
      </c>
    </row>
    <row r="464" spans="1:4">
      <c r="A464" s="26" t="s">
        <v>2522</v>
      </c>
      <c r="B464" s="13" t="s">
        <v>1207</v>
      </c>
      <c r="C464" t="s">
        <v>2471</v>
      </c>
      <c r="D464" t="s">
        <v>2472</v>
      </c>
    </row>
    <row r="465" spans="1:5">
      <c r="A465" s="26" t="s">
        <v>2500</v>
      </c>
      <c r="B465" s="13" t="s">
        <v>1209</v>
      </c>
      <c r="C465" t="s">
        <v>2471</v>
      </c>
      <c r="D465" t="s">
        <v>2472</v>
      </c>
      <c r="E465" t="s">
        <v>2473</v>
      </c>
    </row>
    <row r="466" spans="1:5">
      <c r="A466" s="26" t="s">
        <v>2610</v>
      </c>
      <c r="B466" s="13" t="s">
        <v>1211</v>
      </c>
      <c r="C466" t="s">
        <v>2476</v>
      </c>
      <c r="D466" t="s">
        <v>2473</v>
      </c>
      <c r="E466" t="s">
        <v>2478</v>
      </c>
    </row>
    <row r="467" spans="1:8">
      <c r="A467" s="26" t="s">
        <v>2642</v>
      </c>
      <c r="B467" s="13" t="s">
        <v>1214</v>
      </c>
      <c r="C467" t="s">
        <v>2471</v>
      </c>
      <c r="D467" t="s">
        <v>2472</v>
      </c>
      <c r="E467" t="s">
        <v>2489</v>
      </c>
      <c r="F467" t="s">
        <v>2481</v>
      </c>
      <c r="G467" t="s">
        <v>2473</v>
      </c>
      <c r="H467" t="s">
        <v>2474</v>
      </c>
    </row>
    <row r="468" spans="1:5">
      <c r="A468" s="26" t="s">
        <v>2494</v>
      </c>
      <c r="B468" s="13" t="s">
        <v>1217</v>
      </c>
      <c r="C468" t="s">
        <v>2471</v>
      </c>
      <c r="D468" t="s">
        <v>2472</v>
      </c>
      <c r="E468" t="s">
        <v>2486</v>
      </c>
    </row>
    <row r="469" spans="1:6">
      <c r="A469" s="26" t="s">
        <v>2592</v>
      </c>
      <c r="B469" s="13" t="s">
        <v>1219</v>
      </c>
      <c r="C469" t="s">
        <v>2471</v>
      </c>
      <c r="D469" t="s">
        <v>2472</v>
      </c>
      <c r="E469" t="s">
        <v>2473</v>
      </c>
      <c r="F469" t="s">
        <v>2486</v>
      </c>
    </row>
    <row r="470" spans="1:6">
      <c r="A470" s="26" t="s">
        <v>2592</v>
      </c>
      <c r="B470" s="13" t="s">
        <v>1221</v>
      </c>
      <c r="C470" t="s">
        <v>2471</v>
      </c>
      <c r="D470" t="s">
        <v>2472</v>
      </c>
      <c r="E470" t="s">
        <v>2473</v>
      </c>
      <c r="F470" t="s">
        <v>2486</v>
      </c>
    </row>
    <row r="471" spans="1:6">
      <c r="A471" s="26" t="s">
        <v>2592</v>
      </c>
      <c r="B471" s="13" t="s">
        <v>1223</v>
      </c>
      <c r="C471" t="s">
        <v>2471</v>
      </c>
      <c r="D471" t="s">
        <v>2472</v>
      </c>
      <c r="E471" t="s">
        <v>2473</v>
      </c>
      <c r="F471" t="s">
        <v>2486</v>
      </c>
    </row>
    <row r="472" spans="1:5">
      <c r="A472" s="26" t="s">
        <v>2603</v>
      </c>
      <c r="B472" s="13" t="s">
        <v>1226</v>
      </c>
      <c r="C472" t="s">
        <v>2489</v>
      </c>
      <c r="D472" t="s">
        <v>2476</v>
      </c>
      <c r="E472" t="s">
        <v>2478</v>
      </c>
    </row>
    <row r="473" spans="1:6">
      <c r="A473" s="26" t="s">
        <v>2470</v>
      </c>
      <c r="B473" s="13" t="s">
        <v>1229</v>
      </c>
      <c r="C473" t="s">
        <v>2471</v>
      </c>
      <c r="D473" t="s">
        <v>2472</v>
      </c>
      <c r="E473" t="s">
        <v>2473</v>
      </c>
      <c r="F473" t="s">
        <v>2474</v>
      </c>
    </row>
    <row r="474" spans="1:4">
      <c r="A474" s="26" t="s">
        <v>2522</v>
      </c>
      <c r="B474" s="13" t="s">
        <v>1231</v>
      </c>
      <c r="C474" t="s">
        <v>2471</v>
      </c>
      <c r="D474" t="s">
        <v>2472</v>
      </c>
    </row>
    <row r="475" spans="1:4">
      <c r="A475" s="26" t="s">
        <v>2522</v>
      </c>
      <c r="B475" s="13" t="s">
        <v>1233</v>
      </c>
      <c r="C475" t="s">
        <v>2471</v>
      </c>
      <c r="D475" t="s">
        <v>2472</v>
      </c>
    </row>
    <row r="476" spans="1:5">
      <c r="A476" s="26" t="s">
        <v>2618</v>
      </c>
      <c r="B476" s="13" t="s">
        <v>1235</v>
      </c>
      <c r="C476" t="s">
        <v>2472</v>
      </c>
      <c r="D476" t="s">
        <v>2489</v>
      </c>
      <c r="E476" t="s">
        <v>2474</v>
      </c>
    </row>
    <row r="477" spans="1:5">
      <c r="A477" s="26" t="s">
        <v>2618</v>
      </c>
      <c r="B477" s="13" t="s">
        <v>1237</v>
      </c>
      <c r="C477" t="s">
        <v>2472</v>
      </c>
      <c r="D477" t="s">
        <v>2489</v>
      </c>
      <c r="E477" t="s">
        <v>2474</v>
      </c>
    </row>
    <row r="478" spans="1:5">
      <c r="A478" s="26" t="s">
        <v>2618</v>
      </c>
      <c r="B478" s="13" t="s">
        <v>1239</v>
      </c>
      <c r="C478" t="s">
        <v>2472</v>
      </c>
      <c r="D478" t="s">
        <v>2489</v>
      </c>
      <c r="E478" t="s">
        <v>2474</v>
      </c>
    </row>
    <row r="479" spans="1:5">
      <c r="A479" s="26" t="s">
        <v>2643</v>
      </c>
      <c r="B479" s="13" t="s">
        <v>1241</v>
      </c>
      <c r="C479" t="s">
        <v>2471</v>
      </c>
      <c r="D479" t="s">
        <v>2489</v>
      </c>
      <c r="E479" t="s">
        <v>2485</v>
      </c>
    </row>
    <row r="480" spans="1:4">
      <c r="A480" s="26" t="s">
        <v>2566</v>
      </c>
      <c r="B480" s="13" t="s">
        <v>1244</v>
      </c>
      <c r="C480" t="s">
        <v>2489</v>
      </c>
      <c r="D480" t="s">
        <v>2478</v>
      </c>
    </row>
    <row r="481" spans="1:9">
      <c r="A481" s="26" t="s">
        <v>2644</v>
      </c>
      <c r="B481" s="13" t="s">
        <v>1246</v>
      </c>
      <c r="C481" t="s">
        <v>2472</v>
      </c>
      <c r="D481" t="s">
        <v>2488</v>
      </c>
      <c r="E481" t="s">
        <v>2489</v>
      </c>
      <c r="F481" t="s">
        <v>2485</v>
      </c>
      <c r="G481" t="s">
        <v>2481</v>
      </c>
      <c r="H481" t="s">
        <v>2473</v>
      </c>
      <c r="I481" t="s">
        <v>2503</v>
      </c>
    </row>
    <row r="482" spans="1:4">
      <c r="A482" s="26" t="s">
        <v>2645</v>
      </c>
      <c r="B482" s="13" t="s">
        <v>1249</v>
      </c>
      <c r="C482" t="s">
        <v>2476</v>
      </c>
      <c r="D482" t="s">
        <v>2486</v>
      </c>
    </row>
    <row r="483" spans="1:6">
      <c r="A483" s="26" t="s">
        <v>2646</v>
      </c>
      <c r="B483" s="13" t="s">
        <v>1252</v>
      </c>
      <c r="C483" t="s">
        <v>2471</v>
      </c>
      <c r="D483" t="s">
        <v>2472</v>
      </c>
      <c r="E483" t="s">
        <v>2476</v>
      </c>
      <c r="F483" t="s">
        <v>2486</v>
      </c>
    </row>
    <row r="484" spans="1:5">
      <c r="A484" s="26" t="s">
        <v>2484</v>
      </c>
      <c r="B484" s="13" t="s">
        <v>1255</v>
      </c>
      <c r="C484" t="s">
        <v>2471</v>
      </c>
      <c r="D484" t="s">
        <v>2485</v>
      </c>
      <c r="E484" t="s">
        <v>2486</v>
      </c>
    </row>
    <row r="485" spans="1:5">
      <c r="A485" s="26" t="s">
        <v>2484</v>
      </c>
      <c r="B485" s="13" t="s">
        <v>1257</v>
      </c>
      <c r="C485" t="s">
        <v>2471</v>
      </c>
      <c r="D485" t="s">
        <v>2485</v>
      </c>
      <c r="E485" t="s">
        <v>2486</v>
      </c>
    </row>
    <row r="486" spans="1:5">
      <c r="A486" s="26" t="s">
        <v>2484</v>
      </c>
      <c r="B486" s="13" t="s">
        <v>1259</v>
      </c>
      <c r="C486" t="s">
        <v>2471</v>
      </c>
      <c r="D486" t="s">
        <v>2485</v>
      </c>
      <c r="E486" t="s">
        <v>2486</v>
      </c>
    </row>
    <row r="487" spans="1:6">
      <c r="A487" s="26" t="s">
        <v>2647</v>
      </c>
      <c r="B487" s="13" t="s">
        <v>1262</v>
      </c>
      <c r="C487" t="s">
        <v>2485</v>
      </c>
      <c r="D487" t="s">
        <v>2476</v>
      </c>
      <c r="E487" t="s">
        <v>2503</v>
      </c>
      <c r="F487" t="s">
        <v>2486</v>
      </c>
    </row>
    <row r="488" spans="1:4">
      <c r="A488" s="26" t="s">
        <v>2595</v>
      </c>
      <c r="B488" s="13" t="s">
        <v>1265</v>
      </c>
      <c r="C488" t="s">
        <v>2489</v>
      </c>
      <c r="D488" t="s">
        <v>2476</v>
      </c>
    </row>
    <row r="489" spans="1:5">
      <c r="A489" s="26" t="s">
        <v>2484</v>
      </c>
      <c r="B489" s="13" t="s">
        <v>1267</v>
      </c>
      <c r="C489" t="s">
        <v>2471</v>
      </c>
      <c r="D489" t="s">
        <v>2485</v>
      </c>
      <c r="E489" t="s">
        <v>2486</v>
      </c>
    </row>
    <row r="490" spans="1:7">
      <c r="A490" s="26" t="s">
        <v>2648</v>
      </c>
      <c r="B490" s="13" t="s">
        <v>1269</v>
      </c>
      <c r="C490" t="s">
        <v>2488</v>
      </c>
      <c r="D490" t="s">
        <v>2476</v>
      </c>
      <c r="E490" t="s">
        <v>2481</v>
      </c>
      <c r="F490" t="s">
        <v>2482</v>
      </c>
      <c r="G490" t="s">
        <v>2478</v>
      </c>
    </row>
    <row r="491" spans="1:8">
      <c r="A491" s="26" t="s">
        <v>2517</v>
      </c>
      <c r="B491" s="13" t="s">
        <v>1272</v>
      </c>
      <c r="C491" t="s">
        <v>2472</v>
      </c>
      <c r="D491" t="s">
        <v>2488</v>
      </c>
      <c r="E491" t="s">
        <v>2489</v>
      </c>
      <c r="F491" t="s">
        <v>2476</v>
      </c>
      <c r="G491" t="s">
        <v>2481</v>
      </c>
      <c r="H491" t="s">
        <v>2473</v>
      </c>
    </row>
    <row r="492" spans="1:7">
      <c r="A492" s="26" t="s">
        <v>2499</v>
      </c>
      <c r="B492" s="13" t="s">
        <v>1274</v>
      </c>
      <c r="C492" t="s">
        <v>2472</v>
      </c>
      <c r="D492" t="s">
        <v>2488</v>
      </c>
      <c r="E492" t="s">
        <v>2489</v>
      </c>
      <c r="F492" t="s">
        <v>2481</v>
      </c>
      <c r="G492" t="s">
        <v>2473</v>
      </c>
    </row>
    <row r="493" spans="1:5">
      <c r="A493" s="26" t="s">
        <v>2575</v>
      </c>
      <c r="B493" s="13" t="s">
        <v>1276</v>
      </c>
      <c r="C493" t="s">
        <v>2513</v>
      </c>
      <c r="D493" t="s">
        <v>2476</v>
      </c>
      <c r="E493" t="s">
        <v>2563</v>
      </c>
    </row>
    <row r="494" spans="1:10">
      <c r="A494" s="26" t="s">
        <v>2649</v>
      </c>
      <c r="B494" s="13" t="s">
        <v>1279</v>
      </c>
      <c r="C494" t="s">
        <v>2471</v>
      </c>
      <c r="D494" t="s">
        <v>2488</v>
      </c>
      <c r="E494" t="s">
        <v>2489</v>
      </c>
      <c r="F494" t="s">
        <v>2485</v>
      </c>
      <c r="G494" t="s">
        <v>2481</v>
      </c>
      <c r="H494" t="s">
        <v>2503</v>
      </c>
      <c r="I494" t="s">
        <v>2474</v>
      </c>
      <c r="J494" t="s">
        <v>2486</v>
      </c>
    </row>
    <row r="495" spans="1:5">
      <c r="A495" s="26" t="s">
        <v>2625</v>
      </c>
      <c r="B495" s="13" t="s">
        <v>1282</v>
      </c>
      <c r="C495" t="s">
        <v>2532</v>
      </c>
      <c r="D495" t="s">
        <v>2503</v>
      </c>
      <c r="E495" t="s">
        <v>2486</v>
      </c>
    </row>
    <row r="496" spans="1:6">
      <c r="A496" s="26" t="s">
        <v>2650</v>
      </c>
      <c r="B496" s="13" t="s">
        <v>1284</v>
      </c>
      <c r="C496" t="s">
        <v>2513</v>
      </c>
      <c r="D496" t="s">
        <v>2489</v>
      </c>
      <c r="E496" t="s">
        <v>2476</v>
      </c>
      <c r="F496" t="s">
        <v>2514</v>
      </c>
    </row>
    <row r="497" spans="1:5">
      <c r="A497" s="26" t="s">
        <v>2484</v>
      </c>
      <c r="B497" s="13" t="s">
        <v>1287</v>
      </c>
      <c r="C497" t="s">
        <v>2471</v>
      </c>
      <c r="D497" t="s">
        <v>2485</v>
      </c>
      <c r="E497" t="s">
        <v>2486</v>
      </c>
    </row>
    <row r="498" spans="1:6">
      <c r="A498" s="26" t="s">
        <v>2651</v>
      </c>
      <c r="B498" s="13" t="s">
        <v>1289</v>
      </c>
      <c r="C498" t="s">
        <v>2471</v>
      </c>
      <c r="D498" t="s">
        <v>2472</v>
      </c>
      <c r="E498" t="s">
        <v>2476</v>
      </c>
      <c r="F498" t="s">
        <v>2563</v>
      </c>
    </row>
    <row r="499" spans="1:5">
      <c r="A499" s="26" t="s">
        <v>2652</v>
      </c>
      <c r="B499" s="13" t="s">
        <v>1292</v>
      </c>
      <c r="C499" t="s">
        <v>2472</v>
      </c>
      <c r="D499" t="s">
        <v>2476</v>
      </c>
      <c r="E499" t="s">
        <v>2516</v>
      </c>
    </row>
    <row r="500" spans="1:5">
      <c r="A500" s="26" t="s">
        <v>2652</v>
      </c>
      <c r="B500" s="13" t="s">
        <v>1295</v>
      </c>
      <c r="C500" t="s">
        <v>2472</v>
      </c>
      <c r="D500" t="s">
        <v>2476</v>
      </c>
      <c r="E500" t="s">
        <v>2516</v>
      </c>
    </row>
    <row r="501" spans="1:5">
      <c r="A501" s="26" t="s">
        <v>2625</v>
      </c>
      <c r="B501" s="13" t="s">
        <v>1297</v>
      </c>
      <c r="C501" t="s">
        <v>2532</v>
      </c>
      <c r="D501" t="s">
        <v>2503</v>
      </c>
      <c r="E501" t="s">
        <v>2486</v>
      </c>
    </row>
    <row r="502" spans="1:5">
      <c r="A502" s="26" t="s">
        <v>2625</v>
      </c>
      <c r="B502" s="13" t="s">
        <v>1299</v>
      </c>
      <c r="C502" t="s">
        <v>2532</v>
      </c>
      <c r="D502" t="s">
        <v>2503</v>
      </c>
      <c r="E502" t="s">
        <v>2486</v>
      </c>
    </row>
    <row r="503" spans="1:8">
      <c r="A503" s="26" t="s">
        <v>2642</v>
      </c>
      <c r="B503" s="13" t="s">
        <v>1301</v>
      </c>
      <c r="C503" t="s">
        <v>2471</v>
      </c>
      <c r="D503" t="s">
        <v>2472</v>
      </c>
      <c r="E503" t="s">
        <v>2489</v>
      </c>
      <c r="F503" t="s">
        <v>2481</v>
      </c>
      <c r="G503" t="s">
        <v>2473</v>
      </c>
      <c r="H503" t="s">
        <v>2474</v>
      </c>
    </row>
    <row r="504" spans="1:6">
      <c r="A504" s="26" t="s">
        <v>2602</v>
      </c>
      <c r="B504" s="13" t="s">
        <v>1304</v>
      </c>
      <c r="C504" t="s">
        <v>2471</v>
      </c>
      <c r="D504" t="s">
        <v>2472</v>
      </c>
      <c r="E504" t="s">
        <v>2481</v>
      </c>
      <c r="F504" t="s">
        <v>2473</v>
      </c>
    </row>
    <row r="505" spans="1:5">
      <c r="A505" s="26" t="s">
        <v>2603</v>
      </c>
      <c r="B505" s="13" t="s">
        <v>1306</v>
      </c>
      <c r="C505" t="s">
        <v>2489</v>
      </c>
      <c r="D505" t="s">
        <v>2476</v>
      </c>
      <c r="E505" t="s">
        <v>2478</v>
      </c>
    </row>
    <row r="506" spans="1:8">
      <c r="A506" s="26" t="s">
        <v>2490</v>
      </c>
      <c r="B506" s="13" t="s">
        <v>1308</v>
      </c>
      <c r="C506" t="s">
        <v>2472</v>
      </c>
      <c r="D506" t="s">
        <v>2488</v>
      </c>
      <c r="E506" t="s">
        <v>2489</v>
      </c>
      <c r="F506" t="s">
        <v>2481</v>
      </c>
      <c r="G506" t="s">
        <v>2473</v>
      </c>
      <c r="H506" t="s">
        <v>2482</v>
      </c>
    </row>
    <row r="507" spans="1:4">
      <c r="A507" s="26" t="s">
        <v>2653</v>
      </c>
      <c r="B507" s="13" t="s">
        <v>1310</v>
      </c>
      <c r="C507" t="s">
        <v>2513</v>
      </c>
      <c r="D507" t="s">
        <v>2476</v>
      </c>
    </row>
    <row r="508" spans="1:4">
      <c r="A508" s="26" t="s">
        <v>2653</v>
      </c>
      <c r="B508" s="13" t="s">
        <v>1313</v>
      </c>
      <c r="C508" t="s">
        <v>2513</v>
      </c>
      <c r="D508" t="s">
        <v>2476</v>
      </c>
    </row>
    <row r="509" spans="1:5">
      <c r="A509" s="26" t="s">
        <v>2497</v>
      </c>
      <c r="B509" s="13" t="s">
        <v>1315</v>
      </c>
      <c r="C509" t="s">
        <v>2471</v>
      </c>
      <c r="D509" t="s">
        <v>2476</v>
      </c>
      <c r="E509" t="s">
        <v>2486</v>
      </c>
    </row>
    <row r="510" spans="1:5">
      <c r="A510" s="26" t="s">
        <v>2497</v>
      </c>
      <c r="B510" s="13" t="s">
        <v>1317</v>
      </c>
      <c r="C510" t="s">
        <v>2471</v>
      </c>
      <c r="D510" t="s">
        <v>2476</v>
      </c>
      <c r="E510" t="s">
        <v>2486</v>
      </c>
    </row>
    <row r="511" spans="1:5">
      <c r="A511" s="26" t="s">
        <v>2494</v>
      </c>
      <c r="B511" s="13" t="s">
        <v>1319</v>
      </c>
      <c r="C511" t="s">
        <v>2471</v>
      </c>
      <c r="D511" t="s">
        <v>2472</v>
      </c>
      <c r="E511" t="s">
        <v>2486</v>
      </c>
    </row>
    <row r="512" spans="1:8">
      <c r="A512" s="26" t="s">
        <v>2560</v>
      </c>
      <c r="B512" s="13" t="s">
        <v>1321</v>
      </c>
      <c r="C512" t="s">
        <v>2472</v>
      </c>
      <c r="D512" t="s">
        <v>2488</v>
      </c>
      <c r="E512" t="s">
        <v>2489</v>
      </c>
      <c r="F512" t="s">
        <v>2481</v>
      </c>
      <c r="G512" t="s">
        <v>2473</v>
      </c>
      <c r="H512" t="s">
        <v>2474</v>
      </c>
    </row>
    <row r="513" spans="1:5">
      <c r="A513" s="26" t="s">
        <v>2603</v>
      </c>
      <c r="B513" s="13" t="s">
        <v>1323</v>
      </c>
      <c r="C513" t="s">
        <v>2489</v>
      </c>
      <c r="D513" t="s">
        <v>2476</v>
      </c>
      <c r="E513" t="s">
        <v>2478</v>
      </c>
    </row>
    <row r="514" spans="1:6">
      <c r="A514" s="26" t="s">
        <v>2654</v>
      </c>
      <c r="B514" s="13" t="s">
        <v>1325</v>
      </c>
      <c r="C514" t="s">
        <v>2471</v>
      </c>
      <c r="D514" t="s">
        <v>2472</v>
      </c>
      <c r="E514" t="s">
        <v>2489</v>
      </c>
      <c r="F514" t="s">
        <v>2485</v>
      </c>
    </row>
    <row r="515" spans="1:7">
      <c r="A515" s="26" t="s">
        <v>2655</v>
      </c>
      <c r="B515" s="13" t="s">
        <v>1328</v>
      </c>
      <c r="C515" t="s">
        <v>2489</v>
      </c>
      <c r="D515" t="s">
        <v>2485</v>
      </c>
      <c r="E515" t="s">
        <v>2476</v>
      </c>
      <c r="F515" t="s">
        <v>2503</v>
      </c>
      <c r="G515" t="s">
        <v>2486</v>
      </c>
    </row>
    <row r="516" spans="1:6">
      <c r="A516" s="26" t="s">
        <v>2496</v>
      </c>
      <c r="B516" s="13" t="s">
        <v>1331</v>
      </c>
      <c r="C516" t="s">
        <v>2471</v>
      </c>
      <c r="D516" t="s">
        <v>2472</v>
      </c>
      <c r="E516" t="s">
        <v>2474</v>
      </c>
      <c r="F516" t="s">
        <v>2486</v>
      </c>
    </row>
    <row r="517" spans="1:5">
      <c r="A517" s="26" t="s">
        <v>2656</v>
      </c>
      <c r="B517" s="13" t="s">
        <v>1333</v>
      </c>
      <c r="C517" t="s">
        <v>2471</v>
      </c>
      <c r="D517" t="s">
        <v>2532</v>
      </c>
      <c r="E517" t="s">
        <v>2474</v>
      </c>
    </row>
    <row r="518" spans="1:9">
      <c r="A518" s="26" t="s">
        <v>2583</v>
      </c>
      <c r="B518" s="13" t="s">
        <v>1337</v>
      </c>
      <c r="C518" t="s">
        <v>2471</v>
      </c>
      <c r="D518" t="s">
        <v>2472</v>
      </c>
      <c r="E518" t="s">
        <v>2488</v>
      </c>
      <c r="F518" t="s">
        <v>2489</v>
      </c>
      <c r="G518" t="s">
        <v>2481</v>
      </c>
      <c r="H518" t="s">
        <v>2473</v>
      </c>
      <c r="I518" t="s">
        <v>2474</v>
      </c>
    </row>
    <row r="519" spans="1:9">
      <c r="A519" s="26" t="s">
        <v>2583</v>
      </c>
      <c r="B519" s="13" t="s">
        <v>1339</v>
      </c>
      <c r="C519" t="s">
        <v>2471</v>
      </c>
      <c r="D519" t="s">
        <v>2472</v>
      </c>
      <c r="E519" t="s">
        <v>2488</v>
      </c>
      <c r="F519" t="s">
        <v>2489</v>
      </c>
      <c r="G519" t="s">
        <v>2481</v>
      </c>
      <c r="H519" t="s">
        <v>2473</v>
      </c>
      <c r="I519" t="s">
        <v>2474</v>
      </c>
    </row>
    <row r="520" spans="1:4">
      <c r="A520" s="26" t="s">
        <v>2566</v>
      </c>
      <c r="B520" s="13" t="s">
        <v>1341</v>
      </c>
      <c r="C520" t="s">
        <v>2489</v>
      </c>
      <c r="D520" t="s">
        <v>2478</v>
      </c>
    </row>
    <row r="521" spans="1:9">
      <c r="A521" s="26" t="s">
        <v>2657</v>
      </c>
      <c r="B521" s="13" t="s">
        <v>1343</v>
      </c>
      <c r="C521" t="s">
        <v>2472</v>
      </c>
      <c r="D521" t="s">
        <v>2488</v>
      </c>
      <c r="E521" t="s">
        <v>2489</v>
      </c>
      <c r="F521" t="s">
        <v>2485</v>
      </c>
      <c r="G521" t="s">
        <v>2476</v>
      </c>
      <c r="H521" t="s">
        <v>2481</v>
      </c>
      <c r="I521" t="s">
        <v>2474</v>
      </c>
    </row>
    <row r="522" spans="1:9">
      <c r="A522" s="26" t="s">
        <v>2657</v>
      </c>
      <c r="B522" s="13" t="s">
        <v>1346</v>
      </c>
      <c r="C522" t="s">
        <v>2472</v>
      </c>
      <c r="D522" t="s">
        <v>2488</v>
      </c>
      <c r="E522" t="s">
        <v>2489</v>
      </c>
      <c r="F522" t="s">
        <v>2485</v>
      </c>
      <c r="G522" t="s">
        <v>2476</v>
      </c>
      <c r="H522" t="s">
        <v>2481</v>
      </c>
      <c r="I522" t="s">
        <v>2474</v>
      </c>
    </row>
    <row r="523" spans="1:4">
      <c r="A523" s="26" t="s">
        <v>2566</v>
      </c>
      <c r="B523" s="13" t="s">
        <v>1348</v>
      </c>
      <c r="C523" t="s">
        <v>2489</v>
      </c>
      <c r="D523" t="s">
        <v>2478</v>
      </c>
    </row>
    <row r="524" spans="1:5">
      <c r="A524" s="26" t="s">
        <v>2658</v>
      </c>
      <c r="B524" s="13" t="s">
        <v>1350</v>
      </c>
      <c r="C524" t="s">
        <v>2513</v>
      </c>
      <c r="D524" t="s">
        <v>2476</v>
      </c>
      <c r="E524" t="s">
        <v>2549</v>
      </c>
    </row>
    <row r="525" spans="1:5">
      <c r="A525" s="26" t="s">
        <v>2658</v>
      </c>
      <c r="B525" s="13" t="s">
        <v>1353</v>
      </c>
      <c r="C525" t="s">
        <v>2513</v>
      </c>
      <c r="D525" t="s">
        <v>2476</v>
      </c>
      <c r="E525" t="s">
        <v>2549</v>
      </c>
    </row>
    <row r="526" spans="1:4">
      <c r="A526" s="26" t="s">
        <v>2477</v>
      </c>
      <c r="B526" s="13" t="s">
        <v>1356</v>
      </c>
      <c r="C526" t="s">
        <v>2476</v>
      </c>
      <c r="D526" t="s">
        <v>2478</v>
      </c>
    </row>
    <row r="527" spans="1:4">
      <c r="A527" s="26" t="s">
        <v>2653</v>
      </c>
      <c r="B527" s="13" t="s">
        <v>1358</v>
      </c>
      <c r="C527" t="s">
        <v>2513</v>
      </c>
      <c r="D527" t="s">
        <v>2476</v>
      </c>
    </row>
    <row r="528" spans="1:9">
      <c r="A528" s="26" t="s">
        <v>2536</v>
      </c>
      <c r="B528" s="13" t="s">
        <v>1360</v>
      </c>
      <c r="C528" t="s">
        <v>2471</v>
      </c>
      <c r="D528" t="s">
        <v>2472</v>
      </c>
      <c r="E528" t="s">
        <v>2488</v>
      </c>
      <c r="F528" t="s">
        <v>2489</v>
      </c>
      <c r="G528" t="s">
        <v>2476</v>
      </c>
      <c r="H528" t="s">
        <v>2481</v>
      </c>
      <c r="I528" t="s">
        <v>2473</v>
      </c>
    </row>
    <row r="529" spans="1:9">
      <c r="A529" s="26" t="s">
        <v>2536</v>
      </c>
      <c r="B529" s="13" t="s">
        <v>1362</v>
      </c>
      <c r="C529" t="s">
        <v>2471</v>
      </c>
      <c r="D529" t="s">
        <v>2472</v>
      </c>
      <c r="E529" t="s">
        <v>2488</v>
      </c>
      <c r="F529" t="s">
        <v>2489</v>
      </c>
      <c r="G529" t="s">
        <v>2476</v>
      </c>
      <c r="H529" t="s">
        <v>2481</v>
      </c>
      <c r="I529" t="s">
        <v>2473</v>
      </c>
    </row>
    <row r="530" spans="1:5">
      <c r="A530" s="26" t="s">
        <v>2659</v>
      </c>
      <c r="B530" s="13" t="s">
        <v>1364</v>
      </c>
      <c r="C530" t="s">
        <v>2489</v>
      </c>
      <c r="D530" t="s">
        <v>2485</v>
      </c>
      <c r="E530" t="s">
        <v>2482</v>
      </c>
    </row>
    <row r="531" spans="1:5">
      <c r="A531" s="26" t="s">
        <v>2625</v>
      </c>
      <c r="B531" s="13" t="s">
        <v>1367</v>
      </c>
      <c r="C531" t="s">
        <v>2532</v>
      </c>
      <c r="D531" t="s">
        <v>2503</v>
      </c>
      <c r="E531" t="s">
        <v>2486</v>
      </c>
    </row>
    <row r="532" spans="1:3">
      <c r="A532" s="26" t="s">
        <v>2489</v>
      </c>
      <c r="B532" s="13" t="s">
        <v>1369</v>
      </c>
      <c r="C532" t="s">
        <v>2489</v>
      </c>
    </row>
    <row r="533" spans="1:5">
      <c r="A533" s="26" t="s">
        <v>2494</v>
      </c>
      <c r="B533" s="13" t="s">
        <v>1371</v>
      </c>
      <c r="C533" t="s">
        <v>2471</v>
      </c>
      <c r="D533" t="s">
        <v>2472</v>
      </c>
      <c r="E533" t="s">
        <v>2486</v>
      </c>
    </row>
    <row r="534" spans="1:4">
      <c r="A534" s="26" t="s">
        <v>2604</v>
      </c>
      <c r="B534" s="13" t="s">
        <v>1373</v>
      </c>
      <c r="C534" t="s">
        <v>2471</v>
      </c>
      <c r="D534" t="s">
        <v>2486</v>
      </c>
    </row>
    <row r="535" spans="1:4">
      <c r="A535" s="26" t="s">
        <v>2604</v>
      </c>
      <c r="B535" s="13" t="s">
        <v>1375</v>
      </c>
      <c r="C535" t="s">
        <v>2471</v>
      </c>
      <c r="D535" t="s">
        <v>2486</v>
      </c>
    </row>
    <row r="536" spans="1:4">
      <c r="A536" s="26" t="s">
        <v>2604</v>
      </c>
      <c r="B536" s="13" t="s">
        <v>1377</v>
      </c>
      <c r="C536" t="s">
        <v>2471</v>
      </c>
      <c r="D536" t="s">
        <v>2486</v>
      </c>
    </row>
    <row r="537" spans="1:6">
      <c r="A537" s="26" t="s">
        <v>2660</v>
      </c>
      <c r="B537" s="13" t="s">
        <v>1380</v>
      </c>
      <c r="C537" t="s">
        <v>2476</v>
      </c>
      <c r="D537" t="s">
        <v>2478</v>
      </c>
      <c r="E537" t="s">
        <v>2474</v>
      </c>
      <c r="F537" t="s">
        <v>2486</v>
      </c>
    </row>
    <row r="538" spans="1:6">
      <c r="A538" s="26" t="s">
        <v>2496</v>
      </c>
      <c r="B538" s="13" t="s">
        <v>1383</v>
      </c>
      <c r="C538" t="s">
        <v>2471</v>
      </c>
      <c r="D538" t="s">
        <v>2472</v>
      </c>
      <c r="E538" t="s">
        <v>2474</v>
      </c>
      <c r="F538" t="s">
        <v>2486</v>
      </c>
    </row>
    <row r="539" spans="1:6">
      <c r="A539" s="26" t="s">
        <v>2496</v>
      </c>
      <c r="B539" s="13" t="s">
        <v>1385</v>
      </c>
      <c r="C539" t="s">
        <v>2471</v>
      </c>
      <c r="D539" t="s">
        <v>2472</v>
      </c>
      <c r="E539" t="s">
        <v>2474</v>
      </c>
      <c r="F539" t="s">
        <v>2486</v>
      </c>
    </row>
    <row r="540" spans="1:6">
      <c r="A540" s="26" t="s">
        <v>2496</v>
      </c>
      <c r="B540" s="13" t="s">
        <v>1387</v>
      </c>
      <c r="C540" t="s">
        <v>2471</v>
      </c>
      <c r="D540" t="s">
        <v>2472</v>
      </c>
      <c r="E540" t="s">
        <v>2474</v>
      </c>
      <c r="F540" t="s">
        <v>2486</v>
      </c>
    </row>
    <row r="541" spans="1:5">
      <c r="A541" s="26" t="s">
        <v>2500</v>
      </c>
      <c r="B541" s="13" t="s">
        <v>1389</v>
      </c>
      <c r="C541" t="s">
        <v>2471</v>
      </c>
      <c r="D541" t="s">
        <v>2472</v>
      </c>
      <c r="E541" t="s">
        <v>2473</v>
      </c>
    </row>
    <row r="542" spans="1:6">
      <c r="A542" s="26" t="s">
        <v>2470</v>
      </c>
      <c r="B542" s="13" t="s">
        <v>1391</v>
      </c>
      <c r="C542" t="s">
        <v>2471</v>
      </c>
      <c r="D542" t="s">
        <v>2472</v>
      </c>
      <c r="E542" t="s">
        <v>2473</v>
      </c>
      <c r="F542" t="s">
        <v>2474</v>
      </c>
    </row>
    <row r="543" spans="1:6">
      <c r="A543" s="26" t="s">
        <v>2606</v>
      </c>
      <c r="B543" s="13" t="s">
        <v>1393</v>
      </c>
      <c r="C543" t="s">
        <v>2472</v>
      </c>
      <c r="D543" t="s">
        <v>2489</v>
      </c>
      <c r="E543" t="s">
        <v>2481</v>
      </c>
      <c r="F543" t="s">
        <v>2473</v>
      </c>
    </row>
    <row r="544" spans="1:5">
      <c r="A544" s="26" t="s">
        <v>2479</v>
      </c>
      <c r="B544" s="13" t="s">
        <v>1395</v>
      </c>
      <c r="C544" t="s">
        <v>2471</v>
      </c>
      <c r="D544" t="s">
        <v>2472</v>
      </c>
      <c r="E544" t="s">
        <v>2474</v>
      </c>
    </row>
    <row r="545" spans="1:5">
      <c r="A545" s="26" t="s">
        <v>2479</v>
      </c>
      <c r="B545" s="13" t="s">
        <v>1397</v>
      </c>
      <c r="C545" t="s">
        <v>2471</v>
      </c>
      <c r="D545" t="s">
        <v>2472</v>
      </c>
      <c r="E545" t="s">
        <v>2474</v>
      </c>
    </row>
    <row r="546" spans="1:5">
      <c r="A546" s="26" t="s">
        <v>2479</v>
      </c>
      <c r="B546" s="13" t="s">
        <v>1400</v>
      </c>
      <c r="C546" t="s">
        <v>2471</v>
      </c>
      <c r="D546" t="s">
        <v>2472</v>
      </c>
      <c r="E546" t="s">
        <v>2474</v>
      </c>
    </row>
    <row r="547" spans="1:5">
      <c r="A547" s="26" t="s">
        <v>2656</v>
      </c>
      <c r="B547" s="13" t="s">
        <v>1402</v>
      </c>
      <c r="C547" t="s">
        <v>2471</v>
      </c>
      <c r="D547" t="s">
        <v>2532</v>
      </c>
      <c r="E547" t="s">
        <v>2474</v>
      </c>
    </row>
    <row r="548" spans="1:6">
      <c r="A548" s="26" t="s">
        <v>2592</v>
      </c>
      <c r="B548" s="13" t="s">
        <v>1404</v>
      </c>
      <c r="C548" t="s">
        <v>2471</v>
      </c>
      <c r="D548" t="s">
        <v>2472</v>
      </c>
      <c r="E548" t="s">
        <v>2473</v>
      </c>
      <c r="F548" t="s">
        <v>2486</v>
      </c>
    </row>
    <row r="549" spans="1:6">
      <c r="A549" s="26" t="s">
        <v>2606</v>
      </c>
      <c r="B549" s="13" t="s">
        <v>1406</v>
      </c>
      <c r="C549" t="s">
        <v>2472</v>
      </c>
      <c r="D549" t="s">
        <v>2489</v>
      </c>
      <c r="E549" t="s">
        <v>2481</v>
      </c>
      <c r="F549" t="s">
        <v>2473</v>
      </c>
    </row>
    <row r="550" spans="1:6">
      <c r="A550" s="26" t="s">
        <v>2606</v>
      </c>
      <c r="B550" s="13" t="s">
        <v>1408</v>
      </c>
      <c r="C550" t="s">
        <v>2472</v>
      </c>
      <c r="D550" t="s">
        <v>2489</v>
      </c>
      <c r="E550" t="s">
        <v>2481</v>
      </c>
      <c r="F550" t="s">
        <v>2473</v>
      </c>
    </row>
    <row r="551" spans="1:6">
      <c r="A551" s="26" t="s">
        <v>2502</v>
      </c>
      <c r="B551" s="13" t="s">
        <v>1410</v>
      </c>
      <c r="C551" t="s">
        <v>2472</v>
      </c>
      <c r="D551" t="s">
        <v>2481</v>
      </c>
      <c r="E551" t="s">
        <v>2473</v>
      </c>
      <c r="F551" t="s">
        <v>2503</v>
      </c>
    </row>
    <row r="552" spans="1:5">
      <c r="A552" s="26" t="s">
        <v>2603</v>
      </c>
      <c r="B552" s="13" t="s">
        <v>1412</v>
      </c>
      <c r="C552" t="s">
        <v>2489</v>
      </c>
      <c r="D552" t="s">
        <v>2476</v>
      </c>
      <c r="E552" t="s">
        <v>2478</v>
      </c>
    </row>
    <row r="553" spans="1:5">
      <c r="A553" s="26" t="s">
        <v>2603</v>
      </c>
      <c r="B553" s="13" t="s">
        <v>1414</v>
      </c>
      <c r="C553" t="s">
        <v>2489</v>
      </c>
      <c r="D553" t="s">
        <v>2476</v>
      </c>
      <c r="E553" t="s">
        <v>2478</v>
      </c>
    </row>
    <row r="554" spans="1:9">
      <c r="A554" s="26" t="s">
        <v>2661</v>
      </c>
      <c r="B554" s="13" t="s">
        <v>1416</v>
      </c>
      <c r="C554" t="s">
        <v>2472</v>
      </c>
      <c r="D554" t="s">
        <v>2488</v>
      </c>
      <c r="E554" t="s">
        <v>2489</v>
      </c>
      <c r="F554" t="s">
        <v>2476</v>
      </c>
      <c r="G554" t="s">
        <v>2481</v>
      </c>
      <c r="H554" t="s">
        <v>2473</v>
      </c>
      <c r="I554" t="s">
        <v>2514</v>
      </c>
    </row>
    <row r="555" spans="1:5">
      <c r="A555" s="26" t="s">
        <v>2643</v>
      </c>
      <c r="B555" s="13" t="s">
        <v>1419</v>
      </c>
      <c r="C555" t="s">
        <v>2471</v>
      </c>
      <c r="D555" t="s">
        <v>2489</v>
      </c>
      <c r="E555" t="s">
        <v>2485</v>
      </c>
    </row>
    <row r="556" spans="1:5">
      <c r="A556" s="26" t="s">
        <v>2643</v>
      </c>
      <c r="B556" s="13" t="s">
        <v>1421</v>
      </c>
      <c r="C556" t="s">
        <v>2471</v>
      </c>
      <c r="D556" t="s">
        <v>2489</v>
      </c>
      <c r="E556" t="s">
        <v>2485</v>
      </c>
    </row>
    <row r="557" spans="1:6">
      <c r="A557" s="26" t="s">
        <v>2496</v>
      </c>
      <c r="B557" s="13" t="s">
        <v>1423</v>
      </c>
      <c r="C557" t="s">
        <v>2471</v>
      </c>
      <c r="D557" t="s">
        <v>2472</v>
      </c>
      <c r="E557" t="s">
        <v>2474</v>
      </c>
      <c r="F557" t="s">
        <v>2486</v>
      </c>
    </row>
    <row r="558" spans="1:6">
      <c r="A558" s="26" t="s">
        <v>2496</v>
      </c>
      <c r="B558" s="13" t="s">
        <v>1425</v>
      </c>
      <c r="C558" t="s">
        <v>2471</v>
      </c>
      <c r="D558" t="s">
        <v>2472</v>
      </c>
      <c r="E558" t="s">
        <v>2474</v>
      </c>
      <c r="F558" t="s">
        <v>2486</v>
      </c>
    </row>
    <row r="559" spans="1:6">
      <c r="A559" s="26" t="s">
        <v>2654</v>
      </c>
      <c r="B559" s="13" t="s">
        <v>1427</v>
      </c>
      <c r="C559" t="s">
        <v>2471</v>
      </c>
      <c r="D559" t="s">
        <v>2472</v>
      </c>
      <c r="E559" t="s">
        <v>2489</v>
      </c>
      <c r="F559" t="s">
        <v>2485</v>
      </c>
    </row>
    <row r="560" spans="1:6">
      <c r="A560" s="26" t="s">
        <v>2662</v>
      </c>
      <c r="B560" s="13" t="s">
        <v>1429</v>
      </c>
      <c r="C560" t="s">
        <v>2471</v>
      </c>
      <c r="D560" t="s">
        <v>2489</v>
      </c>
      <c r="E560" t="s">
        <v>2473</v>
      </c>
      <c r="F560" t="s">
        <v>2474</v>
      </c>
    </row>
    <row r="561" spans="1:7">
      <c r="A561" s="26" t="s">
        <v>2663</v>
      </c>
      <c r="B561" s="13" t="s">
        <v>1432</v>
      </c>
      <c r="C561" t="s">
        <v>2472</v>
      </c>
      <c r="D561" t="s">
        <v>2476</v>
      </c>
      <c r="E561" t="s">
        <v>2481</v>
      </c>
      <c r="F561" t="s">
        <v>2473</v>
      </c>
      <c r="G561" t="s">
        <v>2486</v>
      </c>
    </row>
    <row r="562" spans="1:5">
      <c r="A562" s="26" t="s">
        <v>2479</v>
      </c>
      <c r="B562" s="13" t="s">
        <v>1435</v>
      </c>
      <c r="C562" t="s">
        <v>2471</v>
      </c>
      <c r="D562" t="s">
        <v>2472</v>
      </c>
      <c r="E562" t="s">
        <v>2474</v>
      </c>
    </row>
    <row r="563" spans="1:7">
      <c r="A563" s="26" t="s">
        <v>2528</v>
      </c>
      <c r="B563" s="13" t="s">
        <v>1437</v>
      </c>
      <c r="C563" t="s">
        <v>2472</v>
      </c>
      <c r="D563" t="s">
        <v>2488</v>
      </c>
      <c r="E563" t="s">
        <v>2489</v>
      </c>
      <c r="F563" t="s">
        <v>2476</v>
      </c>
      <c r="G563" t="s">
        <v>2481</v>
      </c>
    </row>
    <row r="564" spans="1:4">
      <c r="A564" s="26" t="s">
        <v>2525</v>
      </c>
      <c r="B564" s="13" t="s">
        <v>1439</v>
      </c>
      <c r="C564" t="s">
        <v>2503</v>
      </c>
      <c r="D564" t="s">
        <v>2486</v>
      </c>
    </row>
    <row r="565" spans="1:4">
      <c r="A565" s="26" t="s">
        <v>2525</v>
      </c>
      <c r="B565" s="13" t="s">
        <v>1441</v>
      </c>
      <c r="C565" t="s">
        <v>2503</v>
      </c>
      <c r="D565" t="s">
        <v>2486</v>
      </c>
    </row>
    <row r="566" spans="1:7">
      <c r="A566" s="26" t="s">
        <v>2528</v>
      </c>
      <c r="B566" s="13" t="s">
        <v>1443</v>
      </c>
      <c r="C566" t="s">
        <v>2472</v>
      </c>
      <c r="D566" t="s">
        <v>2488</v>
      </c>
      <c r="E566" t="s">
        <v>2489</v>
      </c>
      <c r="F566" t="s">
        <v>2476</v>
      </c>
      <c r="G566" t="s">
        <v>2481</v>
      </c>
    </row>
    <row r="567" spans="1:4">
      <c r="A567" s="26" t="s">
        <v>2604</v>
      </c>
      <c r="B567" s="13" t="s">
        <v>1445</v>
      </c>
      <c r="C567" t="s">
        <v>2471</v>
      </c>
      <c r="D567" t="s">
        <v>2486</v>
      </c>
    </row>
    <row r="568" spans="1:9">
      <c r="A568" s="26" t="s">
        <v>2583</v>
      </c>
      <c r="B568" s="13" t="s">
        <v>1447</v>
      </c>
      <c r="C568" t="s">
        <v>2471</v>
      </c>
      <c r="D568" t="s">
        <v>2472</v>
      </c>
      <c r="E568" t="s">
        <v>2488</v>
      </c>
      <c r="F568" t="s">
        <v>2489</v>
      </c>
      <c r="G568" t="s">
        <v>2481</v>
      </c>
      <c r="H568" t="s">
        <v>2473</v>
      </c>
      <c r="I568" t="s">
        <v>2474</v>
      </c>
    </row>
    <row r="569" spans="1:5">
      <c r="A569" s="26" t="s">
        <v>2498</v>
      </c>
      <c r="B569" s="13" t="s">
        <v>1449</v>
      </c>
      <c r="C569" t="s">
        <v>2485</v>
      </c>
      <c r="D569" t="s">
        <v>2476</v>
      </c>
      <c r="E569" t="s">
        <v>2486</v>
      </c>
    </row>
    <row r="570" spans="1:6">
      <c r="A570" s="26" t="s">
        <v>2664</v>
      </c>
      <c r="B570" s="13" t="s">
        <v>1451</v>
      </c>
      <c r="C570" t="s">
        <v>2476</v>
      </c>
      <c r="D570" t="s">
        <v>2532</v>
      </c>
      <c r="E570" t="s">
        <v>2503</v>
      </c>
      <c r="F570" t="s">
        <v>2486</v>
      </c>
    </row>
    <row r="571" spans="1:8">
      <c r="A571" s="26" t="s">
        <v>2665</v>
      </c>
      <c r="B571" s="13" t="s">
        <v>1454</v>
      </c>
      <c r="C571" t="s">
        <v>2471</v>
      </c>
      <c r="D571" t="s">
        <v>2472</v>
      </c>
      <c r="E571" t="s">
        <v>2473</v>
      </c>
      <c r="F571" t="s">
        <v>2532</v>
      </c>
      <c r="G571" t="s">
        <v>2474</v>
      </c>
      <c r="H571" t="s">
        <v>2486</v>
      </c>
    </row>
    <row r="572" spans="1:5">
      <c r="A572" s="26" t="s">
        <v>2573</v>
      </c>
      <c r="B572" s="13" t="s">
        <v>1457</v>
      </c>
      <c r="C572" t="s">
        <v>2471</v>
      </c>
      <c r="D572" t="s">
        <v>2503</v>
      </c>
      <c r="E572" t="s">
        <v>2486</v>
      </c>
    </row>
    <row r="573" spans="1:5">
      <c r="A573" s="26" t="s">
        <v>2603</v>
      </c>
      <c r="B573" s="13" t="s">
        <v>1459</v>
      </c>
      <c r="C573" t="s">
        <v>2489</v>
      </c>
      <c r="D573" t="s">
        <v>2476</v>
      </c>
      <c r="E573" t="s">
        <v>2478</v>
      </c>
    </row>
    <row r="574" spans="1:6">
      <c r="A574" s="26" t="s">
        <v>2666</v>
      </c>
      <c r="B574" s="13" t="s">
        <v>1461</v>
      </c>
      <c r="C574" t="s">
        <v>2489</v>
      </c>
      <c r="D574" t="s">
        <v>2476</v>
      </c>
      <c r="E574" t="s">
        <v>2563</v>
      </c>
      <c r="F574" t="s">
        <v>2478</v>
      </c>
    </row>
    <row r="575" spans="1:6">
      <c r="A575" s="26" t="s">
        <v>2667</v>
      </c>
      <c r="B575" s="13" t="s">
        <v>1464</v>
      </c>
      <c r="C575" t="s">
        <v>2471</v>
      </c>
      <c r="D575" t="s">
        <v>2472</v>
      </c>
      <c r="E575" t="s">
        <v>2503</v>
      </c>
      <c r="F575" t="s">
        <v>2474</v>
      </c>
    </row>
    <row r="576" spans="1:6">
      <c r="A576" s="26" t="s">
        <v>2667</v>
      </c>
      <c r="B576" s="13" t="s">
        <v>1467</v>
      </c>
      <c r="C576" t="s">
        <v>2471</v>
      </c>
      <c r="D576" t="s">
        <v>2472</v>
      </c>
      <c r="E576" t="s">
        <v>2503</v>
      </c>
      <c r="F576" t="s">
        <v>2474</v>
      </c>
    </row>
    <row r="577" spans="1:6">
      <c r="A577" s="26" t="s">
        <v>2667</v>
      </c>
      <c r="B577" s="13" t="s">
        <v>1469</v>
      </c>
      <c r="C577" t="s">
        <v>2471</v>
      </c>
      <c r="D577" t="s">
        <v>2472</v>
      </c>
      <c r="E577" t="s">
        <v>2503</v>
      </c>
      <c r="F577" t="s">
        <v>2474</v>
      </c>
    </row>
    <row r="578" spans="1:4">
      <c r="A578" s="26" t="s">
        <v>2566</v>
      </c>
      <c r="B578" s="13" t="s">
        <v>1471</v>
      </c>
      <c r="C578" t="s">
        <v>2489</v>
      </c>
      <c r="D578" t="s">
        <v>2478</v>
      </c>
    </row>
    <row r="579" spans="1:6">
      <c r="A579" s="26" t="s">
        <v>2496</v>
      </c>
      <c r="B579" s="13" t="s">
        <v>1473</v>
      </c>
      <c r="C579" t="s">
        <v>2471</v>
      </c>
      <c r="D579" t="s">
        <v>2472</v>
      </c>
      <c r="E579" t="s">
        <v>2474</v>
      </c>
      <c r="F579" t="s">
        <v>2486</v>
      </c>
    </row>
    <row r="580" spans="1:6">
      <c r="A580" s="26" t="s">
        <v>2496</v>
      </c>
      <c r="B580" s="13" t="s">
        <v>1475</v>
      </c>
      <c r="C580" t="s">
        <v>2471</v>
      </c>
      <c r="D580" t="s">
        <v>2472</v>
      </c>
      <c r="E580" t="s">
        <v>2474</v>
      </c>
      <c r="F580" t="s">
        <v>2486</v>
      </c>
    </row>
    <row r="581" spans="1:3">
      <c r="A581" s="26" t="s">
        <v>2489</v>
      </c>
      <c r="B581" s="13" t="s">
        <v>1477</v>
      </c>
      <c r="C581" t="s">
        <v>2489</v>
      </c>
    </row>
    <row r="582" spans="1:4">
      <c r="A582" s="26" t="s">
        <v>2668</v>
      </c>
      <c r="B582" s="13" t="s">
        <v>1479</v>
      </c>
      <c r="C582" t="s">
        <v>2489</v>
      </c>
      <c r="D582" t="s">
        <v>2514</v>
      </c>
    </row>
    <row r="583" spans="1:6">
      <c r="A583" s="26" t="s">
        <v>2669</v>
      </c>
      <c r="B583" s="13" t="s">
        <v>1482</v>
      </c>
      <c r="C583" t="s">
        <v>2485</v>
      </c>
      <c r="D583" t="s">
        <v>2476</v>
      </c>
      <c r="E583" t="s">
        <v>2473</v>
      </c>
      <c r="F583" t="s">
        <v>2503</v>
      </c>
    </row>
    <row r="584" spans="1:5">
      <c r="A584" s="26" t="s">
        <v>2479</v>
      </c>
      <c r="B584" s="13" t="s">
        <v>1486</v>
      </c>
      <c r="C584" t="s">
        <v>2471</v>
      </c>
      <c r="D584" t="s">
        <v>2472</v>
      </c>
      <c r="E584" t="s">
        <v>2474</v>
      </c>
    </row>
    <row r="585" spans="1:6">
      <c r="A585" s="26" t="s">
        <v>2542</v>
      </c>
      <c r="B585" s="13" t="s">
        <v>1488</v>
      </c>
      <c r="C585" t="s">
        <v>2471</v>
      </c>
      <c r="D585" t="s">
        <v>2476</v>
      </c>
      <c r="E585" t="s">
        <v>2474</v>
      </c>
      <c r="F585" t="s">
        <v>2486</v>
      </c>
    </row>
    <row r="586" spans="1:5">
      <c r="A586" s="26" t="s">
        <v>2484</v>
      </c>
      <c r="B586" s="13" t="s">
        <v>1490</v>
      </c>
      <c r="C586" t="s">
        <v>2471</v>
      </c>
      <c r="D586" t="s">
        <v>2485</v>
      </c>
      <c r="E586" t="s">
        <v>2486</v>
      </c>
    </row>
    <row r="587" spans="1:5">
      <c r="A587" s="26" t="s">
        <v>2479</v>
      </c>
      <c r="B587" s="13" t="s">
        <v>1492</v>
      </c>
      <c r="C587" t="s">
        <v>2471</v>
      </c>
      <c r="D587" t="s">
        <v>2472</v>
      </c>
      <c r="E587" t="s">
        <v>2474</v>
      </c>
    </row>
    <row r="588" spans="1:7">
      <c r="A588" s="26" t="s">
        <v>2584</v>
      </c>
      <c r="B588" s="13" t="s">
        <v>1494</v>
      </c>
      <c r="C588" t="s">
        <v>2472</v>
      </c>
      <c r="D588" t="s">
        <v>2488</v>
      </c>
      <c r="E588" t="s">
        <v>2489</v>
      </c>
      <c r="F588" t="s">
        <v>2481</v>
      </c>
      <c r="G588" t="s">
        <v>2549</v>
      </c>
    </row>
    <row r="589" spans="1:6">
      <c r="A589" s="26" t="s">
        <v>2606</v>
      </c>
      <c r="B589" s="13" t="s">
        <v>1496</v>
      </c>
      <c r="C589" t="s">
        <v>2472</v>
      </c>
      <c r="D589" t="s">
        <v>2489</v>
      </c>
      <c r="E589" t="s">
        <v>2481</v>
      </c>
      <c r="F589" t="s">
        <v>2473</v>
      </c>
    </row>
    <row r="590" spans="1:4">
      <c r="A590" s="26" t="s">
        <v>2604</v>
      </c>
      <c r="B590" s="13" t="s">
        <v>1499</v>
      </c>
      <c r="C590" t="s">
        <v>2471</v>
      </c>
      <c r="D590" t="s">
        <v>2486</v>
      </c>
    </row>
    <row r="591" spans="1:4">
      <c r="A591" s="26" t="s">
        <v>2670</v>
      </c>
      <c r="B591" s="13" t="s">
        <v>1501</v>
      </c>
      <c r="C591" t="s">
        <v>2532</v>
      </c>
      <c r="D591" t="s">
        <v>2486</v>
      </c>
    </row>
    <row r="592" spans="1:3">
      <c r="A592" s="26" t="s">
        <v>2489</v>
      </c>
      <c r="B592" s="13" t="s">
        <v>1504</v>
      </c>
      <c r="C592" t="s">
        <v>2489</v>
      </c>
    </row>
    <row r="593" spans="1:5">
      <c r="A593" s="26" t="s">
        <v>2494</v>
      </c>
      <c r="B593" s="13" t="s">
        <v>1506</v>
      </c>
      <c r="C593" t="s">
        <v>2471</v>
      </c>
      <c r="D593" t="s">
        <v>2472</v>
      </c>
      <c r="E593" t="s">
        <v>2486</v>
      </c>
    </row>
    <row r="594" spans="1:5">
      <c r="A594" s="26" t="s">
        <v>2494</v>
      </c>
      <c r="B594" s="13" t="s">
        <v>1509</v>
      </c>
      <c r="C594" t="s">
        <v>2471</v>
      </c>
      <c r="D594" t="s">
        <v>2472</v>
      </c>
      <c r="E594" t="s">
        <v>2486</v>
      </c>
    </row>
    <row r="595" spans="1:10">
      <c r="A595" s="26" t="s">
        <v>2671</v>
      </c>
      <c r="B595" s="13" t="s">
        <v>1511</v>
      </c>
      <c r="C595" t="s">
        <v>2472</v>
      </c>
      <c r="D595" t="s">
        <v>2488</v>
      </c>
      <c r="E595" t="s">
        <v>2489</v>
      </c>
      <c r="F595" t="s">
        <v>2476</v>
      </c>
      <c r="G595" t="s">
        <v>2481</v>
      </c>
      <c r="H595" t="s">
        <v>2473</v>
      </c>
      <c r="I595" t="s">
        <v>2563</v>
      </c>
      <c r="J595" t="s">
        <v>2474</v>
      </c>
    </row>
    <row r="596" spans="1:7">
      <c r="A596" s="26" t="s">
        <v>2672</v>
      </c>
      <c r="B596" s="13" t="s">
        <v>1514</v>
      </c>
      <c r="C596" t="s">
        <v>2472</v>
      </c>
      <c r="D596" t="s">
        <v>2489</v>
      </c>
      <c r="E596" t="s">
        <v>2481</v>
      </c>
      <c r="F596" t="s">
        <v>2473</v>
      </c>
      <c r="G596" t="s">
        <v>2503</v>
      </c>
    </row>
    <row r="597" spans="1:6">
      <c r="A597" s="26" t="s">
        <v>2673</v>
      </c>
      <c r="B597" s="13" t="s">
        <v>1517</v>
      </c>
      <c r="C597" t="s">
        <v>2513</v>
      </c>
      <c r="D597" t="s">
        <v>2476</v>
      </c>
      <c r="E597" t="s">
        <v>2563</v>
      </c>
      <c r="F597" t="s">
        <v>2516</v>
      </c>
    </row>
    <row r="598" spans="1:6">
      <c r="A598" s="26" t="s">
        <v>2673</v>
      </c>
      <c r="B598" s="13" t="s">
        <v>1520</v>
      </c>
      <c r="C598" t="s">
        <v>2513</v>
      </c>
      <c r="D598" t="s">
        <v>2476</v>
      </c>
      <c r="E598" t="s">
        <v>2563</v>
      </c>
      <c r="F598" t="s">
        <v>2516</v>
      </c>
    </row>
    <row r="599" spans="1:6">
      <c r="A599" s="26" t="s">
        <v>2592</v>
      </c>
      <c r="B599" s="13" t="s">
        <v>1523</v>
      </c>
      <c r="C599" t="s">
        <v>2471</v>
      </c>
      <c r="D599" t="s">
        <v>2472</v>
      </c>
      <c r="E599" t="s">
        <v>2473</v>
      </c>
      <c r="F599" t="s">
        <v>2486</v>
      </c>
    </row>
    <row r="600" spans="1:6">
      <c r="A600" s="26" t="s">
        <v>2592</v>
      </c>
      <c r="B600" s="13" t="s">
        <v>1525</v>
      </c>
      <c r="C600" t="s">
        <v>2471</v>
      </c>
      <c r="D600" t="s">
        <v>2472</v>
      </c>
      <c r="E600" t="s">
        <v>2473</v>
      </c>
      <c r="F600" t="s">
        <v>2486</v>
      </c>
    </row>
    <row r="601" spans="1:5">
      <c r="A601" s="26" t="s">
        <v>2494</v>
      </c>
      <c r="B601" s="13" t="s">
        <v>1527</v>
      </c>
      <c r="C601" t="s">
        <v>2471</v>
      </c>
      <c r="D601" t="s">
        <v>2472</v>
      </c>
      <c r="E601" t="s">
        <v>2486</v>
      </c>
    </row>
    <row r="602" spans="1:8">
      <c r="A602" s="26" t="s">
        <v>2560</v>
      </c>
      <c r="B602" s="13" t="s">
        <v>1529</v>
      </c>
      <c r="C602" t="s">
        <v>2472</v>
      </c>
      <c r="D602" t="s">
        <v>2488</v>
      </c>
      <c r="E602" t="s">
        <v>2489</v>
      </c>
      <c r="F602" t="s">
        <v>2481</v>
      </c>
      <c r="G602" t="s">
        <v>2473</v>
      </c>
      <c r="H602" t="s">
        <v>2474</v>
      </c>
    </row>
    <row r="603" spans="1:5">
      <c r="A603" s="26" t="s">
        <v>2674</v>
      </c>
      <c r="B603" s="13" t="s">
        <v>1531</v>
      </c>
      <c r="C603" t="s">
        <v>2489</v>
      </c>
      <c r="D603" t="s">
        <v>2478</v>
      </c>
      <c r="E603" t="s">
        <v>2474</v>
      </c>
    </row>
    <row r="604" spans="1:6">
      <c r="A604" s="26" t="s">
        <v>2675</v>
      </c>
      <c r="B604" s="13" t="s">
        <v>1534</v>
      </c>
      <c r="C604" t="s">
        <v>2489</v>
      </c>
      <c r="D604" t="s">
        <v>2476</v>
      </c>
      <c r="E604" t="s">
        <v>2478</v>
      </c>
      <c r="F604" t="s">
        <v>2549</v>
      </c>
    </row>
    <row r="605" spans="1:6">
      <c r="A605" s="26" t="s">
        <v>2572</v>
      </c>
      <c r="B605" s="13" t="s">
        <v>1537</v>
      </c>
      <c r="C605" t="s">
        <v>2471</v>
      </c>
      <c r="D605" t="s">
        <v>2489</v>
      </c>
      <c r="E605" t="s">
        <v>2485</v>
      </c>
      <c r="F605" t="s">
        <v>2486</v>
      </c>
    </row>
    <row r="606" spans="1:9">
      <c r="A606" s="26" t="s">
        <v>2676</v>
      </c>
      <c r="B606" s="13" t="s">
        <v>1539</v>
      </c>
      <c r="C606" t="s">
        <v>2472</v>
      </c>
      <c r="D606" t="s">
        <v>2488</v>
      </c>
      <c r="E606" t="s">
        <v>2489</v>
      </c>
      <c r="F606" t="s">
        <v>2476</v>
      </c>
      <c r="G606" t="s">
        <v>2481</v>
      </c>
      <c r="H606" t="s">
        <v>2473</v>
      </c>
      <c r="I606" t="s">
        <v>2474</v>
      </c>
    </row>
    <row r="607" spans="1:5">
      <c r="A607" s="26" t="s">
        <v>2498</v>
      </c>
      <c r="B607" s="13" t="s">
        <v>1542</v>
      </c>
      <c r="C607" t="s">
        <v>2485</v>
      </c>
      <c r="D607" t="s">
        <v>2476</v>
      </c>
      <c r="E607" t="s">
        <v>2486</v>
      </c>
    </row>
    <row r="608" spans="1:3">
      <c r="A608" s="26" t="s">
        <v>2489</v>
      </c>
      <c r="B608" s="13" t="s">
        <v>1544</v>
      </c>
      <c r="C608" t="s">
        <v>2489</v>
      </c>
    </row>
    <row r="609" spans="1:3">
      <c r="A609" s="26" t="s">
        <v>2489</v>
      </c>
      <c r="B609" s="13" t="s">
        <v>1546</v>
      </c>
      <c r="C609" t="s">
        <v>2489</v>
      </c>
    </row>
    <row r="610" spans="1:3">
      <c r="A610" s="26" t="s">
        <v>2489</v>
      </c>
      <c r="B610" s="13" t="s">
        <v>1548</v>
      </c>
      <c r="C610" t="s">
        <v>2489</v>
      </c>
    </row>
    <row r="611" spans="1:4">
      <c r="A611" s="26" t="s">
        <v>2627</v>
      </c>
      <c r="B611" s="13" t="s">
        <v>1550</v>
      </c>
      <c r="C611" t="s">
        <v>2489</v>
      </c>
      <c r="D611" t="s">
        <v>2485</v>
      </c>
    </row>
    <row r="612" spans="1:3">
      <c r="A612" s="26" t="s">
        <v>2476</v>
      </c>
      <c r="B612" s="13" t="s">
        <v>1552</v>
      </c>
      <c r="C612" t="s">
        <v>2476</v>
      </c>
    </row>
    <row r="613" spans="1:7">
      <c r="A613" s="26" t="s">
        <v>2677</v>
      </c>
      <c r="B613" s="13" t="s">
        <v>1554</v>
      </c>
      <c r="C613" t="s">
        <v>2471</v>
      </c>
      <c r="D613" t="s">
        <v>2472</v>
      </c>
      <c r="E613" t="s">
        <v>2476</v>
      </c>
      <c r="F613" t="s">
        <v>2473</v>
      </c>
      <c r="G613" t="s">
        <v>2563</v>
      </c>
    </row>
    <row r="614" spans="1:5">
      <c r="A614" s="26" t="s">
        <v>2635</v>
      </c>
      <c r="B614" s="13" t="s">
        <v>1557</v>
      </c>
      <c r="C614" t="s">
        <v>2513</v>
      </c>
      <c r="D614" t="s">
        <v>2485</v>
      </c>
      <c r="E614" t="s">
        <v>2476</v>
      </c>
    </row>
    <row r="615" spans="1:5">
      <c r="A615" s="26" t="s">
        <v>2635</v>
      </c>
      <c r="B615" s="13" t="s">
        <v>1559</v>
      </c>
      <c r="C615" t="s">
        <v>2513</v>
      </c>
      <c r="D615" t="s">
        <v>2485</v>
      </c>
      <c r="E615" t="s">
        <v>2476</v>
      </c>
    </row>
    <row r="616" spans="1:8">
      <c r="A616" s="26" t="s">
        <v>2678</v>
      </c>
      <c r="B616" s="13" t="s">
        <v>1561</v>
      </c>
      <c r="C616" t="s">
        <v>2471</v>
      </c>
      <c r="D616" t="s">
        <v>2472</v>
      </c>
      <c r="E616" t="s">
        <v>2488</v>
      </c>
      <c r="F616" t="s">
        <v>2481</v>
      </c>
      <c r="G616" t="s">
        <v>2473</v>
      </c>
      <c r="H616" t="s">
        <v>2503</v>
      </c>
    </row>
    <row r="617" spans="1:6">
      <c r="A617" s="26" t="s">
        <v>2493</v>
      </c>
      <c r="B617" s="13" t="s">
        <v>1564</v>
      </c>
      <c r="C617" t="s">
        <v>2471</v>
      </c>
      <c r="D617" t="s">
        <v>2472</v>
      </c>
      <c r="E617" t="s">
        <v>2476</v>
      </c>
      <c r="F617" t="s">
        <v>2473</v>
      </c>
    </row>
    <row r="618" spans="1:7">
      <c r="A618" s="26" t="s">
        <v>2679</v>
      </c>
      <c r="B618" s="13" t="s">
        <v>1566</v>
      </c>
      <c r="C618" t="s">
        <v>2471</v>
      </c>
      <c r="D618" t="s">
        <v>2476</v>
      </c>
      <c r="E618" t="s">
        <v>2503</v>
      </c>
      <c r="F618" t="s">
        <v>2474</v>
      </c>
      <c r="G618" t="s">
        <v>2486</v>
      </c>
    </row>
    <row r="619" spans="1:7">
      <c r="A619" s="26" t="s">
        <v>2679</v>
      </c>
      <c r="B619" s="13" t="s">
        <v>1569</v>
      </c>
      <c r="C619" t="s">
        <v>2471</v>
      </c>
      <c r="D619" t="s">
        <v>2476</v>
      </c>
      <c r="E619" t="s">
        <v>2503</v>
      </c>
      <c r="F619" t="s">
        <v>2474</v>
      </c>
      <c r="G619" t="s">
        <v>2486</v>
      </c>
    </row>
    <row r="620" spans="1:9">
      <c r="A620" s="26" t="s">
        <v>2544</v>
      </c>
      <c r="B620" s="13" t="s">
        <v>1573</v>
      </c>
      <c r="C620" t="s">
        <v>2472</v>
      </c>
      <c r="D620" t="s">
        <v>2488</v>
      </c>
      <c r="E620" t="s">
        <v>2489</v>
      </c>
      <c r="F620" t="s">
        <v>2481</v>
      </c>
      <c r="G620" t="s">
        <v>2473</v>
      </c>
      <c r="H620" t="s">
        <v>2482</v>
      </c>
      <c r="I620" t="s">
        <v>2478</v>
      </c>
    </row>
    <row r="621" spans="1:5">
      <c r="A621" s="26" t="s">
        <v>2680</v>
      </c>
      <c r="B621" s="13" t="s">
        <v>1575</v>
      </c>
      <c r="C621" t="s">
        <v>2471</v>
      </c>
      <c r="D621" t="s">
        <v>2485</v>
      </c>
      <c r="E621" t="s">
        <v>2473</v>
      </c>
    </row>
    <row r="622" spans="1:5">
      <c r="A622" s="26" t="s">
        <v>2680</v>
      </c>
      <c r="B622" s="13" t="s">
        <v>1578</v>
      </c>
      <c r="C622" t="s">
        <v>2471</v>
      </c>
      <c r="D622" t="s">
        <v>2485</v>
      </c>
      <c r="E622" t="s">
        <v>2473</v>
      </c>
    </row>
    <row r="623" spans="1:5">
      <c r="A623" s="26" t="s">
        <v>2603</v>
      </c>
      <c r="B623" s="13" t="s">
        <v>1580</v>
      </c>
      <c r="C623" t="s">
        <v>2489</v>
      </c>
      <c r="D623" t="s">
        <v>2476</v>
      </c>
      <c r="E623" t="s">
        <v>2478</v>
      </c>
    </row>
    <row r="624" spans="1:5">
      <c r="A624" s="26" t="s">
        <v>2603</v>
      </c>
      <c r="B624" s="13" t="s">
        <v>1582</v>
      </c>
      <c r="C624" t="s">
        <v>2489</v>
      </c>
      <c r="D624" t="s">
        <v>2476</v>
      </c>
      <c r="E624" t="s">
        <v>2478</v>
      </c>
    </row>
    <row r="625" spans="1:5">
      <c r="A625" s="26" t="s">
        <v>2479</v>
      </c>
      <c r="B625" s="13" t="s">
        <v>1584</v>
      </c>
      <c r="C625" t="s">
        <v>2471</v>
      </c>
      <c r="D625" t="s">
        <v>2472</v>
      </c>
      <c r="E625" t="s">
        <v>2474</v>
      </c>
    </row>
    <row r="626" spans="1:5">
      <c r="A626" s="26" t="s">
        <v>2479</v>
      </c>
      <c r="B626" s="13" t="s">
        <v>1586</v>
      </c>
      <c r="C626" t="s">
        <v>2471</v>
      </c>
      <c r="D626" t="s">
        <v>2472</v>
      </c>
      <c r="E626" t="s">
        <v>2474</v>
      </c>
    </row>
    <row r="627" spans="1:5">
      <c r="A627" s="26" t="s">
        <v>2479</v>
      </c>
      <c r="B627" s="13" t="s">
        <v>1588</v>
      </c>
      <c r="C627" t="s">
        <v>2471</v>
      </c>
      <c r="D627" t="s">
        <v>2472</v>
      </c>
      <c r="E627" t="s">
        <v>2474</v>
      </c>
    </row>
    <row r="628" spans="1:7">
      <c r="A628" s="26" t="s">
        <v>2607</v>
      </c>
      <c r="B628" s="13" t="s">
        <v>1590</v>
      </c>
      <c r="C628" t="s">
        <v>2471</v>
      </c>
      <c r="D628" t="s">
        <v>2472</v>
      </c>
      <c r="E628" t="s">
        <v>2489</v>
      </c>
      <c r="F628" t="s">
        <v>2485</v>
      </c>
      <c r="G628" t="s">
        <v>2486</v>
      </c>
    </row>
    <row r="629" spans="1:7">
      <c r="A629" s="26" t="s">
        <v>2607</v>
      </c>
      <c r="B629" s="13" t="s">
        <v>1592</v>
      </c>
      <c r="C629" t="s">
        <v>2471</v>
      </c>
      <c r="D629" t="s">
        <v>2472</v>
      </c>
      <c r="E629" t="s">
        <v>2489</v>
      </c>
      <c r="F629" t="s">
        <v>2485</v>
      </c>
      <c r="G629" t="s">
        <v>2486</v>
      </c>
    </row>
    <row r="630" spans="1:6">
      <c r="A630" s="26" t="s">
        <v>2606</v>
      </c>
      <c r="B630" s="13" t="s">
        <v>1594</v>
      </c>
      <c r="C630" t="s">
        <v>2472</v>
      </c>
      <c r="D630" t="s">
        <v>2489</v>
      </c>
      <c r="E630" t="s">
        <v>2481</v>
      </c>
      <c r="F630" t="s">
        <v>2473</v>
      </c>
    </row>
    <row r="631" spans="1:4">
      <c r="A631" s="26" t="s">
        <v>2645</v>
      </c>
      <c r="B631" s="13" t="s">
        <v>1596</v>
      </c>
      <c r="C631" t="s">
        <v>2476</v>
      </c>
      <c r="D631" t="s">
        <v>2486</v>
      </c>
    </row>
    <row r="632" spans="1:3">
      <c r="A632" s="26" t="s">
        <v>2489</v>
      </c>
      <c r="B632" s="13" t="s">
        <v>1599</v>
      </c>
      <c r="C632" t="s">
        <v>2489</v>
      </c>
    </row>
    <row r="633" spans="1:8">
      <c r="A633" s="26" t="s">
        <v>2681</v>
      </c>
      <c r="B633" s="13" t="s">
        <v>1601</v>
      </c>
      <c r="C633" t="s">
        <v>2472</v>
      </c>
      <c r="D633" t="s">
        <v>2488</v>
      </c>
      <c r="E633" t="s">
        <v>2489</v>
      </c>
      <c r="F633" t="s">
        <v>2481</v>
      </c>
      <c r="G633" t="s">
        <v>2478</v>
      </c>
      <c r="H633" t="s">
        <v>2474</v>
      </c>
    </row>
    <row r="634" spans="1:8">
      <c r="A634" s="26" t="s">
        <v>2681</v>
      </c>
      <c r="B634" s="13" t="s">
        <v>1604</v>
      </c>
      <c r="C634" t="s">
        <v>2472</v>
      </c>
      <c r="D634" t="s">
        <v>2488</v>
      </c>
      <c r="E634" t="s">
        <v>2489</v>
      </c>
      <c r="F634" t="s">
        <v>2481</v>
      </c>
      <c r="G634" t="s">
        <v>2478</v>
      </c>
      <c r="H634" t="s">
        <v>2474</v>
      </c>
    </row>
    <row r="635" spans="1:5">
      <c r="A635" s="26" t="s">
        <v>2479</v>
      </c>
      <c r="B635" s="13" t="s">
        <v>1608</v>
      </c>
      <c r="C635" t="s">
        <v>2471</v>
      </c>
      <c r="D635" t="s">
        <v>2472</v>
      </c>
      <c r="E635" t="s">
        <v>2474</v>
      </c>
    </row>
    <row r="636" spans="1:5">
      <c r="A636" s="26" t="s">
        <v>2479</v>
      </c>
      <c r="B636" s="13" t="s">
        <v>1610</v>
      </c>
      <c r="C636" t="s">
        <v>2471</v>
      </c>
      <c r="D636" t="s">
        <v>2472</v>
      </c>
      <c r="E636" t="s">
        <v>2474</v>
      </c>
    </row>
    <row r="637" spans="1:5">
      <c r="A637" s="26" t="s">
        <v>2479</v>
      </c>
      <c r="B637" s="13" t="s">
        <v>1612</v>
      </c>
      <c r="C637" t="s">
        <v>2471</v>
      </c>
      <c r="D637" t="s">
        <v>2472</v>
      </c>
      <c r="E637" t="s">
        <v>2474</v>
      </c>
    </row>
    <row r="638" spans="1:5">
      <c r="A638" s="26" t="s">
        <v>2682</v>
      </c>
      <c r="B638" s="13" t="s">
        <v>1614</v>
      </c>
      <c r="C638" t="s">
        <v>2471</v>
      </c>
      <c r="D638" t="s">
        <v>2472</v>
      </c>
      <c r="E638" t="s">
        <v>2558</v>
      </c>
    </row>
    <row r="639" spans="1:6">
      <c r="A639" s="26" t="s">
        <v>2632</v>
      </c>
      <c r="B639" s="13" t="s">
        <v>1617</v>
      </c>
      <c r="C639" t="s">
        <v>2471</v>
      </c>
      <c r="D639" t="s">
        <v>2503</v>
      </c>
      <c r="E639" t="s">
        <v>2474</v>
      </c>
      <c r="F639" t="s">
        <v>2486</v>
      </c>
    </row>
    <row r="640" spans="1:5">
      <c r="A640" s="26" t="s">
        <v>2683</v>
      </c>
      <c r="B640" s="13" t="s">
        <v>1619</v>
      </c>
      <c r="C640" t="s">
        <v>2485</v>
      </c>
      <c r="D640" t="s">
        <v>2532</v>
      </c>
      <c r="E640" t="s">
        <v>2486</v>
      </c>
    </row>
    <row r="641" spans="1:9">
      <c r="A641" s="26" t="s">
        <v>2684</v>
      </c>
      <c r="B641" s="13" t="s">
        <v>1622</v>
      </c>
      <c r="C641" t="s">
        <v>2471</v>
      </c>
      <c r="D641" t="s">
        <v>2472</v>
      </c>
      <c r="E641" t="s">
        <v>2476</v>
      </c>
      <c r="F641" t="s">
        <v>2473</v>
      </c>
      <c r="G641" t="s">
        <v>2532</v>
      </c>
      <c r="H641" t="s">
        <v>2503</v>
      </c>
      <c r="I641" t="s">
        <v>2486</v>
      </c>
    </row>
    <row r="642" spans="1:6">
      <c r="A642" s="26" t="s">
        <v>2654</v>
      </c>
      <c r="B642" s="13" t="s">
        <v>1625</v>
      </c>
      <c r="C642" t="s">
        <v>2471</v>
      </c>
      <c r="D642" t="s">
        <v>2472</v>
      </c>
      <c r="E642" t="s">
        <v>2489</v>
      </c>
      <c r="F642" t="s">
        <v>2485</v>
      </c>
    </row>
    <row r="643" spans="1:6">
      <c r="A643" s="26" t="s">
        <v>2572</v>
      </c>
      <c r="B643" s="13" t="s">
        <v>1627</v>
      </c>
      <c r="C643" t="s">
        <v>2471</v>
      </c>
      <c r="D643" t="s">
        <v>2489</v>
      </c>
      <c r="E643" t="s">
        <v>2485</v>
      </c>
      <c r="F643" t="s">
        <v>2486</v>
      </c>
    </row>
    <row r="644" spans="1:4">
      <c r="A644" s="26" t="s">
        <v>2595</v>
      </c>
      <c r="B644" s="13" t="s">
        <v>1629</v>
      </c>
      <c r="C644" t="s">
        <v>2489</v>
      </c>
      <c r="D644" t="s">
        <v>2476</v>
      </c>
    </row>
    <row r="645" spans="1:8">
      <c r="A645" s="26" t="s">
        <v>2685</v>
      </c>
      <c r="B645" s="13" t="s">
        <v>1631</v>
      </c>
      <c r="C645" t="s">
        <v>2471</v>
      </c>
      <c r="D645" t="s">
        <v>2472</v>
      </c>
      <c r="E645" t="s">
        <v>2489</v>
      </c>
      <c r="F645" t="s">
        <v>2481</v>
      </c>
      <c r="G645" t="s">
        <v>2473</v>
      </c>
      <c r="H645" t="s">
        <v>2503</v>
      </c>
    </row>
    <row r="646" spans="1:5">
      <c r="A646" s="26" t="s">
        <v>2625</v>
      </c>
      <c r="B646" s="13" t="s">
        <v>1634</v>
      </c>
      <c r="C646" t="s">
        <v>2532</v>
      </c>
      <c r="D646" t="s">
        <v>2503</v>
      </c>
      <c r="E646" t="s">
        <v>2486</v>
      </c>
    </row>
    <row r="647" spans="1:5">
      <c r="A647" s="26" t="s">
        <v>2625</v>
      </c>
      <c r="B647" s="13" t="s">
        <v>1636</v>
      </c>
      <c r="C647" t="s">
        <v>2532</v>
      </c>
      <c r="D647" t="s">
        <v>2503</v>
      </c>
      <c r="E647" t="s">
        <v>2486</v>
      </c>
    </row>
    <row r="648" spans="1:5">
      <c r="A648" s="26" t="s">
        <v>2535</v>
      </c>
      <c r="B648" s="13" t="s">
        <v>1638</v>
      </c>
      <c r="C648" t="s">
        <v>2476</v>
      </c>
      <c r="D648" t="s">
        <v>2503</v>
      </c>
      <c r="E648" t="s">
        <v>2486</v>
      </c>
    </row>
    <row r="649" spans="1:5">
      <c r="A649" s="26" t="s">
        <v>2535</v>
      </c>
      <c r="B649" s="13" t="s">
        <v>1640</v>
      </c>
      <c r="C649" t="s">
        <v>2476</v>
      </c>
      <c r="D649" t="s">
        <v>2503</v>
      </c>
      <c r="E649" t="s">
        <v>2486</v>
      </c>
    </row>
    <row r="650" spans="1:4">
      <c r="A650" s="26" t="s">
        <v>2653</v>
      </c>
      <c r="B650" s="13" t="s">
        <v>1642</v>
      </c>
      <c r="C650" t="s">
        <v>2513</v>
      </c>
      <c r="D650" t="s">
        <v>2476</v>
      </c>
    </row>
    <row r="651" spans="1:5">
      <c r="A651" s="26" t="s">
        <v>2625</v>
      </c>
      <c r="B651" s="13" t="s">
        <v>1644</v>
      </c>
      <c r="C651" t="s">
        <v>2532</v>
      </c>
      <c r="D651" t="s">
        <v>2503</v>
      </c>
      <c r="E651" t="s">
        <v>2486</v>
      </c>
    </row>
    <row r="652" spans="1:5">
      <c r="A652" s="26" t="s">
        <v>2625</v>
      </c>
      <c r="B652" s="13" t="s">
        <v>1646</v>
      </c>
      <c r="C652" t="s">
        <v>2532</v>
      </c>
      <c r="D652" t="s">
        <v>2503</v>
      </c>
      <c r="E652" t="s">
        <v>2486</v>
      </c>
    </row>
    <row r="653" spans="1:5">
      <c r="A653" s="26" t="s">
        <v>2625</v>
      </c>
      <c r="B653" s="13" t="s">
        <v>1649</v>
      </c>
      <c r="C653" t="s">
        <v>2532</v>
      </c>
      <c r="D653" t="s">
        <v>2503</v>
      </c>
      <c r="E653" t="s">
        <v>2486</v>
      </c>
    </row>
    <row r="654" spans="1:5">
      <c r="A654" s="26" t="s">
        <v>2625</v>
      </c>
      <c r="B654" s="13" t="s">
        <v>1653</v>
      </c>
      <c r="C654" t="s">
        <v>2532</v>
      </c>
      <c r="D654" t="s">
        <v>2503</v>
      </c>
      <c r="E654" t="s">
        <v>2486</v>
      </c>
    </row>
    <row r="655" spans="1:5">
      <c r="A655" s="26" t="s">
        <v>2494</v>
      </c>
      <c r="B655" s="13" t="s">
        <v>1655</v>
      </c>
      <c r="C655" t="s">
        <v>2471</v>
      </c>
      <c r="D655" t="s">
        <v>2472</v>
      </c>
      <c r="E655" t="s">
        <v>2486</v>
      </c>
    </row>
    <row r="656" spans="1:5">
      <c r="A656" s="26" t="s">
        <v>2494</v>
      </c>
      <c r="B656" s="13" t="s">
        <v>1657</v>
      </c>
      <c r="C656" t="s">
        <v>2471</v>
      </c>
      <c r="D656" t="s">
        <v>2472</v>
      </c>
      <c r="E656" t="s">
        <v>2486</v>
      </c>
    </row>
    <row r="657" spans="1:5">
      <c r="A657" s="26" t="s">
        <v>2494</v>
      </c>
      <c r="B657" s="13" t="s">
        <v>1660</v>
      </c>
      <c r="C657" t="s">
        <v>2471</v>
      </c>
      <c r="D657" t="s">
        <v>2472</v>
      </c>
      <c r="E657" t="s">
        <v>2486</v>
      </c>
    </row>
    <row r="658" spans="1:6">
      <c r="A658" s="26" t="s">
        <v>2495</v>
      </c>
      <c r="B658" s="13" t="s">
        <v>1662</v>
      </c>
      <c r="C658" t="s">
        <v>2471</v>
      </c>
      <c r="D658" t="s">
        <v>2472</v>
      </c>
      <c r="E658" t="s">
        <v>2489</v>
      </c>
      <c r="F658" t="s">
        <v>2474</v>
      </c>
    </row>
    <row r="659" spans="1:6">
      <c r="A659" s="26" t="s">
        <v>2495</v>
      </c>
      <c r="B659" s="13" t="s">
        <v>1664</v>
      </c>
      <c r="C659" t="s">
        <v>2471</v>
      </c>
      <c r="D659" t="s">
        <v>2472</v>
      </c>
      <c r="E659" t="s">
        <v>2489</v>
      </c>
      <c r="F659" t="s">
        <v>2474</v>
      </c>
    </row>
    <row r="660" spans="1:8">
      <c r="A660" s="26" t="s">
        <v>2686</v>
      </c>
      <c r="B660" s="13" t="s">
        <v>1666</v>
      </c>
      <c r="C660" t="s">
        <v>2489</v>
      </c>
      <c r="D660" t="s">
        <v>2476</v>
      </c>
      <c r="E660" t="s">
        <v>2481</v>
      </c>
      <c r="F660" t="s">
        <v>2514</v>
      </c>
      <c r="G660" t="s">
        <v>2482</v>
      </c>
      <c r="H660" t="s">
        <v>2478</v>
      </c>
    </row>
    <row r="661" spans="1:9">
      <c r="A661" s="26" t="s">
        <v>2544</v>
      </c>
      <c r="B661" s="13" t="s">
        <v>1669</v>
      </c>
      <c r="C661" t="s">
        <v>2472</v>
      </c>
      <c r="D661" t="s">
        <v>2488</v>
      </c>
      <c r="E661" t="s">
        <v>2489</v>
      </c>
      <c r="F661" t="s">
        <v>2481</v>
      </c>
      <c r="G661" t="s">
        <v>2473</v>
      </c>
      <c r="H661" t="s">
        <v>2482</v>
      </c>
      <c r="I661" t="s">
        <v>2478</v>
      </c>
    </row>
    <row r="662" spans="1:5">
      <c r="A662" s="26" t="s">
        <v>2479</v>
      </c>
      <c r="B662" s="13" t="s">
        <v>1671</v>
      </c>
      <c r="C662" t="s">
        <v>2471</v>
      </c>
      <c r="D662" t="s">
        <v>2472</v>
      </c>
      <c r="E662" t="s">
        <v>2474</v>
      </c>
    </row>
    <row r="663" spans="1:4">
      <c r="A663" s="26" t="s">
        <v>2599</v>
      </c>
      <c r="B663" s="13" t="s">
        <v>1673</v>
      </c>
      <c r="C663" t="s">
        <v>2476</v>
      </c>
      <c r="D663" t="s">
        <v>2558</v>
      </c>
    </row>
    <row r="664" spans="1:6">
      <c r="A664" s="26" t="s">
        <v>2606</v>
      </c>
      <c r="B664" s="13" t="s">
        <v>1675</v>
      </c>
      <c r="C664" t="s">
        <v>2472</v>
      </c>
      <c r="D664" t="s">
        <v>2489</v>
      </c>
      <c r="E664" t="s">
        <v>2481</v>
      </c>
      <c r="F664" t="s">
        <v>2473</v>
      </c>
    </row>
    <row r="665" spans="1:5">
      <c r="A665" s="26" t="s">
        <v>2687</v>
      </c>
      <c r="B665" s="13" t="s">
        <v>1677</v>
      </c>
      <c r="C665" t="s">
        <v>2472</v>
      </c>
      <c r="D665" t="s">
        <v>2489</v>
      </c>
      <c r="E665" t="s">
        <v>2481</v>
      </c>
    </row>
    <row r="666" spans="1:4">
      <c r="A666" s="26" t="s">
        <v>2688</v>
      </c>
      <c r="B666" s="13" t="s">
        <v>1681</v>
      </c>
      <c r="C666" t="s">
        <v>2485</v>
      </c>
      <c r="D666" t="s">
        <v>2476</v>
      </c>
    </row>
    <row r="667" spans="1:4">
      <c r="A667" s="26" t="s">
        <v>2604</v>
      </c>
      <c r="B667" s="13" t="s">
        <v>1684</v>
      </c>
      <c r="C667" t="s">
        <v>2471</v>
      </c>
      <c r="D667" t="s">
        <v>2486</v>
      </c>
    </row>
    <row r="668" spans="1:5">
      <c r="A668" s="26" t="s">
        <v>2603</v>
      </c>
      <c r="B668" s="13" t="s">
        <v>1686</v>
      </c>
      <c r="C668" t="s">
        <v>2489</v>
      </c>
      <c r="D668" t="s">
        <v>2476</v>
      </c>
      <c r="E668" t="s">
        <v>2478</v>
      </c>
    </row>
    <row r="669" spans="1:6">
      <c r="A669" s="26" t="s">
        <v>2602</v>
      </c>
      <c r="B669" s="13" t="s">
        <v>1688</v>
      </c>
      <c r="C669" t="s">
        <v>2471</v>
      </c>
      <c r="D669" t="s">
        <v>2472</v>
      </c>
      <c r="E669" t="s">
        <v>2481</v>
      </c>
      <c r="F669" t="s">
        <v>2473</v>
      </c>
    </row>
    <row r="670" spans="1:6">
      <c r="A670" s="26" t="s">
        <v>2602</v>
      </c>
      <c r="B670" s="13" t="s">
        <v>1690</v>
      </c>
      <c r="C670" t="s">
        <v>2471</v>
      </c>
      <c r="D670" t="s">
        <v>2472</v>
      </c>
      <c r="E670" t="s">
        <v>2481</v>
      </c>
      <c r="F670" t="s">
        <v>2473</v>
      </c>
    </row>
    <row r="671" spans="1:4">
      <c r="A671" s="26" t="s">
        <v>2688</v>
      </c>
      <c r="B671" s="13" t="s">
        <v>1692</v>
      </c>
      <c r="C671" t="s">
        <v>2485</v>
      </c>
      <c r="D671" t="s">
        <v>2476</v>
      </c>
    </row>
    <row r="672" spans="1:8">
      <c r="A672" s="26" t="s">
        <v>2689</v>
      </c>
      <c r="B672" s="13" t="s">
        <v>1695</v>
      </c>
      <c r="C672" t="s">
        <v>2471</v>
      </c>
      <c r="D672" t="s">
        <v>2472</v>
      </c>
      <c r="E672" t="s">
        <v>2489</v>
      </c>
      <c r="F672" t="s">
        <v>2478</v>
      </c>
      <c r="G672" t="s">
        <v>2486</v>
      </c>
      <c r="H672" t="s">
        <v>2558</v>
      </c>
    </row>
    <row r="673" spans="1:8">
      <c r="A673" s="26" t="s">
        <v>2689</v>
      </c>
      <c r="B673" s="13" t="s">
        <v>1698</v>
      </c>
      <c r="C673" t="s">
        <v>2471</v>
      </c>
      <c r="D673" t="s">
        <v>2472</v>
      </c>
      <c r="E673" t="s">
        <v>2489</v>
      </c>
      <c r="F673" t="s">
        <v>2478</v>
      </c>
      <c r="G673" t="s">
        <v>2486</v>
      </c>
      <c r="H673" t="s">
        <v>2558</v>
      </c>
    </row>
    <row r="674" spans="1:4">
      <c r="A674" s="26" t="s">
        <v>2690</v>
      </c>
      <c r="B674" s="13" t="s">
        <v>1700</v>
      </c>
      <c r="C674" t="s">
        <v>2532</v>
      </c>
      <c r="D674" t="s">
        <v>2503</v>
      </c>
    </row>
    <row r="675" spans="1:4">
      <c r="A675" s="26" t="s">
        <v>2690</v>
      </c>
      <c r="B675" s="13" t="s">
        <v>1703</v>
      </c>
      <c r="C675" t="s">
        <v>2532</v>
      </c>
      <c r="D675" t="s">
        <v>2503</v>
      </c>
    </row>
    <row r="676" spans="1:6">
      <c r="A676" s="26" t="s">
        <v>2611</v>
      </c>
      <c r="B676" s="13" t="s">
        <v>1706</v>
      </c>
      <c r="C676" t="s">
        <v>2476</v>
      </c>
      <c r="D676" t="s">
        <v>2503</v>
      </c>
      <c r="E676" t="s">
        <v>2474</v>
      </c>
      <c r="F676" t="s">
        <v>2486</v>
      </c>
    </row>
    <row r="677" spans="1:5">
      <c r="A677" s="26" t="s">
        <v>2603</v>
      </c>
      <c r="B677" s="13" t="s">
        <v>1708</v>
      </c>
      <c r="C677" t="s">
        <v>2489</v>
      </c>
      <c r="D677" t="s">
        <v>2476</v>
      </c>
      <c r="E677" t="s">
        <v>2478</v>
      </c>
    </row>
    <row r="678" spans="1:5">
      <c r="A678" s="26" t="s">
        <v>2603</v>
      </c>
      <c r="B678" s="13" t="s">
        <v>1710</v>
      </c>
      <c r="C678" t="s">
        <v>2489</v>
      </c>
      <c r="D678" t="s">
        <v>2476</v>
      </c>
      <c r="E678" t="s">
        <v>2478</v>
      </c>
    </row>
    <row r="679" spans="1:3">
      <c r="A679" s="26" t="s">
        <v>2489</v>
      </c>
      <c r="B679" s="13" t="s">
        <v>1712</v>
      </c>
      <c r="C679" t="s">
        <v>2489</v>
      </c>
    </row>
    <row r="680" spans="1:6">
      <c r="A680" s="26" t="s">
        <v>2691</v>
      </c>
      <c r="B680" s="13" t="s">
        <v>1714</v>
      </c>
      <c r="C680" t="s">
        <v>2476</v>
      </c>
      <c r="D680" t="s">
        <v>2532</v>
      </c>
      <c r="E680" t="s">
        <v>2474</v>
      </c>
      <c r="F680" t="s">
        <v>2486</v>
      </c>
    </row>
    <row r="681" spans="1:3">
      <c r="A681" s="26" t="s">
        <v>2489</v>
      </c>
      <c r="B681" s="13" t="s">
        <v>1717</v>
      </c>
      <c r="C681" t="s">
        <v>2489</v>
      </c>
    </row>
    <row r="682" spans="1:7">
      <c r="A682" s="26" t="s">
        <v>2528</v>
      </c>
      <c r="B682" s="13" t="s">
        <v>1719</v>
      </c>
      <c r="C682" t="s">
        <v>2472</v>
      </c>
      <c r="D682" t="s">
        <v>2488</v>
      </c>
      <c r="E682" t="s">
        <v>2489</v>
      </c>
      <c r="F682" t="s">
        <v>2476</v>
      </c>
      <c r="G682" t="s">
        <v>2481</v>
      </c>
    </row>
    <row r="683" spans="1:8">
      <c r="A683" s="26" t="s">
        <v>2692</v>
      </c>
      <c r="B683" s="13" t="s">
        <v>1721</v>
      </c>
      <c r="C683" t="s">
        <v>2471</v>
      </c>
      <c r="D683" t="s">
        <v>2472</v>
      </c>
      <c r="E683" t="s">
        <v>2488</v>
      </c>
      <c r="F683" t="s">
        <v>2489</v>
      </c>
      <c r="G683" t="s">
        <v>2481</v>
      </c>
      <c r="H683" t="s">
        <v>2558</v>
      </c>
    </row>
    <row r="684" spans="1:5">
      <c r="A684" s="26" t="s">
        <v>2603</v>
      </c>
      <c r="B684" s="13" t="s">
        <v>1724</v>
      </c>
      <c r="C684" t="s">
        <v>2489</v>
      </c>
      <c r="D684" t="s">
        <v>2476</v>
      </c>
      <c r="E684" t="s">
        <v>2478</v>
      </c>
    </row>
    <row r="685" spans="1:6">
      <c r="A685" s="26" t="s">
        <v>2693</v>
      </c>
      <c r="B685" s="13" t="s">
        <v>1726</v>
      </c>
      <c r="C685" t="s">
        <v>2471</v>
      </c>
      <c r="D685" t="s">
        <v>2485</v>
      </c>
      <c r="E685" t="s">
        <v>2474</v>
      </c>
      <c r="F685" t="s">
        <v>2486</v>
      </c>
    </row>
    <row r="686" spans="1:6">
      <c r="A686" s="26" t="s">
        <v>2495</v>
      </c>
      <c r="B686" s="13" t="s">
        <v>1729</v>
      </c>
      <c r="C686" t="s">
        <v>2471</v>
      </c>
      <c r="D686" t="s">
        <v>2472</v>
      </c>
      <c r="E686" t="s">
        <v>2489</v>
      </c>
      <c r="F686" t="s">
        <v>2474</v>
      </c>
    </row>
    <row r="687" spans="1:6">
      <c r="A687" s="26" t="s">
        <v>2694</v>
      </c>
      <c r="B687" s="13" t="s">
        <v>1731</v>
      </c>
      <c r="C687" t="s">
        <v>2489</v>
      </c>
      <c r="D687" t="s">
        <v>2481</v>
      </c>
      <c r="E687" t="s">
        <v>2473</v>
      </c>
      <c r="F687" t="s">
        <v>2532</v>
      </c>
    </row>
    <row r="688" spans="1:4">
      <c r="A688" s="26" t="s">
        <v>2483</v>
      </c>
      <c r="B688" s="13" t="s">
        <v>1734</v>
      </c>
      <c r="C688" t="s">
        <v>2471</v>
      </c>
      <c r="D688" t="s">
        <v>2474</v>
      </c>
    </row>
    <row r="689" spans="1:4">
      <c r="A689" s="26" t="s">
        <v>2483</v>
      </c>
      <c r="B689" s="13" t="s">
        <v>1736</v>
      </c>
      <c r="C689" t="s">
        <v>2471</v>
      </c>
      <c r="D689" t="s">
        <v>2474</v>
      </c>
    </row>
    <row r="690" spans="1:4">
      <c r="A690" s="26" t="s">
        <v>2483</v>
      </c>
      <c r="B690" s="13" t="s">
        <v>1738</v>
      </c>
      <c r="C690" t="s">
        <v>2471</v>
      </c>
      <c r="D690" t="s">
        <v>2474</v>
      </c>
    </row>
    <row r="691" spans="1:6">
      <c r="A691" s="26" t="s">
        <v>2695</v>
      </c>
      <c r="B691" s="13" t="s">
        <v>1741</v>
      </c>
      <c r="C691" t="s">
        <v>2472</v>
      </c>
      <c r="D691" t="s">
        <v>2489</v>
      </c>
      <c r="E691" t="s">
        <v>2474</v>
      </c>
      <c r="F691" t="s">
        <v>2558</v>
      </c>
    </row>
    <row r="692" spans="1:6">
      <c r="A692" s="26" t="s">
        <v>2662</v>
      </c>
      <c r="B692" s="13" t="s">
        <v>1744</v>
      </c>
      <c r="C692" t="s">
        <v>2471</v>
      </c>
      <c r="D692" t="s">
        <v>2489</v>
      </c>
      <c r="E692" t="s">
        <v>2473</v>
      </c>
      <c r="F692" t="s">
        <v>2474</v>
      </c>
    </row>
    <row r="693" spans="1:5">
      <c r="A693" s="26" t="s">
        <v>2500</v>
      </c>
      <c r="B693" s="13" t="s">
        <v>1669</v>
      </c>
      <c r="C693" t="s">
        <v>2471</v>
      </c>
      <c r="D693" t="s">
        <v>2472</v>
      </c>
      <c r="E693" t="s">
        <v>2473</v>
      </c>
    </row>
    <row r="694" spans="1:6">
      <c r="A694" s="26" t="s">
        <v>2572</v>
      </c>
      <c r="B694" s="13" t="s">
        <v>1747</v>
      </c>
      <c r="C694" t="s">
        <v>2471</v>
      </c>
      <c r="D694" t="s">
        <v>2489</v>
      </c>
      <c r="E694" t="s">
        <v>2485</v>
      </c>
      <c r="F694" t="s">
        <v>2486</v>
      </c>
    </row>
    <row r="695" spans="1:7">
      <c r="A695" s="26" t="s">
        <v>2696</v>
      </c>
      <c r="B695" s="13" t="s">
        <v>1749</v>
      </c>
      <c r="C695" t="s">
        <v>2471</v>
      </c>
      <c r="D695" t="s">
        <v>2472</v>
      </c>
      <c r="E695" t="s">
        <v>2481</v>
      </c>
      <c r="F695" t="s">
        <v>2473</v>
      </c>
      <c r="G695" t="s">
        <v>2474</v>
      </c>
    </row>
    <row r="696" spans="1:5">
      <c r="A696" s="26" t="s">
        <v>2479</v>
      </c>
      <c r="B696" s="13" t="s">
        <v>1752</v>
      </c>
      <c r="C696" t="s">
        <v>2471</v>
      </c>
      <c r="D696" t="s">
        <v>2472</v>
      </c>
      <c r="E696" t="s">
        <v>2474</v>
      </c>
    </row>
    <row r="697" spans="1:4">
      <c r="A697" s="26" t="s">
        <v>2645</v>
      </c>
      <c r="B697" s="13" t="s">
        <v>1754</v>
      </c>
      <c r="C697" t="s">
        <v>2476</v>
      </c>
      <c r="D697" t="s">
        <v>2486</v>
      </c>
    </row>
    <row r="698" spans="1:8">
      <c r="A698" s="26" t="s">
        <v>2560</v>
      </c>
      <c r="B698" s="13" t="s">
        <v>1756</v>
      </c>
      <c r="C698" t="s">
        <v>2472</v>
      </c>
      <c r="D698" t="s">
        <v>2488</v>
      </c>
      <c r="E698" t="s">
        <v>2489</v>
      </c>
      <c r="F698" t="s">
        <v>2481</v>
      </c>
      <c r="G698" t="s">
        <v>2473</v>
      </c>
      <c r="H698" t="s">
        <v>2474</v>
      </c>
    </row>
    <row r="699" spans="1:4">
      <c r="A699" s="26" t="s">
        <v>2697</v>
      </c>
      <c r="B699" s="13" t="s">
        <v>1758</v>
      </c>
      <c r="C699" t="s">
        <v>2476</v>
      </c>
      <c r="D699" t="s">
        <v>2514</v>
      </c>
    </row>
    <row r="700" spans="1:4">
      <c r="A700" s="26" t="s">
        <v>2697</v>
      </c>
      <c r="B700" s="13" t="s">
        <v>1761</v>
      </c>
      <c r="C700" t="s">
        <v>2476</v>
      </c>
      <c r="D700" t="s">
        <v>2514</v>
      </c>
    </row>
    <row r="701" spans="1:6">
      <c r="A701" s="26" t="s">
        <v>2693</v>
      </c>
      <c r="B701" s="13" t="s">
        <v>1763</v>
      </c>
      <c r="C701" t="s">
        <v>2471</v>
      </c>
      <c r="D701" t="s">
        <v>2485</v>
      </c>
      <c r="E701" t="s">
        <v>2474</v>
      </c>
      <c r="F701" t="s">
        <v>2486</v>
      </c>
    </row>
    <row r="702" spans="1:5">
      <c r="A702" s="26" t="s">
        <v>2484</v>
      </c>
      <c r="B702" s="13" t="s">
        <v>1765</v>
      </c>
      <c r="C702" t="s">
        <v>2471</v>
      </c>
      <c r="D702" t="s">
        <v>2485</v>
      </c>
      <c r="E702" t="s">
        <v>2486</v>
      </c>
    </row>
    <row r="703" spans="1:5">
      <c r="A703" s="26" t="s">
        <v>2698</v>
      </c>
      <c r="B703" s="13" t="s">
        <v>1767</v>
      </c>
      <c r="C703" t="s">
        <v>2532</v>
      </c>
      <c r="D703" t="s">
        <v>2474</v>
      </c>
      <c r="E703" t="s">
        <v>2486</v>
      </c>
    </row>
    <row r="704" spans="1:4">
      <c r="A704" s="26" t="s">
        <v>2653</v>
      </c>
      <c r="B704" s="13" t="s">
        <v>1770</v>
      </c>
      <c r="C704" t="s">
        <v>2513</v>
      </c>
      <c r="D704" t="s">
        <v>2476</v>
      </c>
    </row>
    <row r="705" spans="1:5">
      <c r="A705" s="26" t="s">
        <v>2479</v>
      </c>
      <c r="B705" s="13" t="s">
        <v>1772</v>
      </c>
      <c r="C705" t="s">
        <v>2471</v>
      </c>
      <c r="D705" t="s">
        <v>2472</v>
      </c>
      <c r="E705" t="s">
        <v>2474</v>
      </c>
    </row>
    <row r="706" spans="1:6">
      <c r="A706" s="26" t="s">
        <v>2699</v>
      </c>
      <c r="B706" s="13" t="s">
        <v>1774</v>
      </c>
      <c r="C706" t="s">
        <v>2489</v>
      </c>
      <c r="D706" t="s">
        <v>2476</v>
      </c>
      <c r="E706" t="s">
        <v>2473</v>
      </c>
      <c r="F706" t="s">
        <v>2478</v>
      </c>
    </row>
    <row r="707" spans="1:6">
      <c r="A707" s="26" t="s">
        <v>2699</v>
      </c>
      <c r="B707" s="13" t="s">
        <v>1777</v>
      </c>
      <c r="C707" t="s">
        <v>2489</v>
      </c>
      <c r="D707" t="s">
        <v>2476</v>
      </c>
      <c r="E707" t="s">
        <v>2473</v>
      </c>
      <c r="F707" t="s">
        <v>2478</v>
      </c>
    </row>
    <row r="708" spans="1:7">
      <c r="A708" s="26" t="s">
        <v>2584</v>
      </c>
      <c r="B708" s="13" t="s">
        <v>1780</v>
      </c>
      <c r="C708" t="s">
        <v>2472</v>
      </c>
      <c r="D708" t="s">
        <v>2488</v>
      </c>
      <c r="E708" t="s">
        <v>2489</v>
      </c>
      <c r="F708" t="s">
        <v>2481</v>
      </c>
      <c r="G708" t="s">
        <v>2549</v>
      </c>
    </row>
    <row r="709" spans="1:6">
      <c r="A709" s="26" t="s">
        <v>2559</v>
      </c>
      <c r="B709" s="13" t="s">
        <v>1782</v>
      </c>
      <c r="C709" t="s">
        <v>2471</v>
      </c>
      <c r="D709" t="s">
        <v>2532</v>
      </c>
      <c r="E709" t="s">
        <v>2474</v>
      </c>
      <c r="F709" t="s">
        <v>2486</v>
      </c>
    </row>
    <row r="710" spans="1:4">
      <c r="A710" s="26" t="s">
        <v>2604</v>
      </c>
      <c r="B710" s="13" t="s">
        <v>1784</v>
      </c>
      <c r="C710" t="s">
        <v>2471</v>
      </c>
      <c r="D710" t="s">
        <v>2486</v>
      </c>
    </row>
    <row r="711" spans="1:4">
      <c r="A711" s="26" t="s">
        <v>2604</v>
      </c>
      <c r="B711" s="13" t="s">
        <v>1786</v>
      </c>
      <c r="C711" t="s">
        <v>2471</v>
      </c>
      <c r="D711" t="s">
        <v>2486</v>
      </c>
    </row>
    <row r="712" spans="1:4">
      <c r="A712" s="26" t="s">
        <v>2604</v>
      </c>
      <c r="B712" s="13" t="s">
        <v>1788</v>
      </c>
      <c r="C712" t="s">
        <v>2471</v>
      </c>
      <c r="D712" t="s">
        <v>2486</v>
      </c>
    </row>
    <row r="713" spans="1:5">
      <c r="A713" s="26" t="s">
        <v>2603</v>
      </c>
      <c r="B713" s="13" t="s">
        <v>1790</v>
      </c>
      <c r="C713" t="s">
        <v>2489</v>
      </c>
      <c r="D713" t="s">
        <v>2476</v>
      </c>
      <c r="E713" t="s">
        <v>2478</v>
      </c>
    </row>
    <row r="714" spans="1:4">
      <c r="A714" s="26" t="s">
        <v>2483</v>
      </c>
      <c r="B714" s="13" t="s">
        <v>1792</v>
      </c>
      <c r="C714" t="s">
        <v>2471</v>
      </c>
      <c r="D714" t="s">
        <v>2474</v>
      </c>
    </row>
    <row r="715" spans="1:4">
      <c r="A715" s="26" t="s">
        <v>2483</v>
      </c>
      <c r="B715" s="13" t="s">
        <v>1794</v>
      </c>
      <c r="C715" t="s">
        <v>2471</v>
      </c>
      <c r="D715" t="s">
        <v>2474</v>
      </c>
    </row>
    <row r="716" spans="1:6">
      <c r="A716" s="26" t="s">
        <v>2606</v>
      </c>
      <c r="B716" s="13" t="s">
        <v>1796</v>
      </c>
      <c r="C716" t="s">
        <v>2472</v>
      </c>
      <c r="D716" t="s">
        <v>2489</v>
      </c>
      <c r="E716" t="s">
        <v>2481</v>
      </c>
      <c r="F716" t="s">
        <v>2473</v>
      </c>
    </row>
    <row r="717" spans="1:5">
      <c r="A717" s="26" t="s">
        <v>2484</v>
      </c>
      <c r="B717" s="13" t="s">
        <v>1798</v>
      </c>
      <c r="C717" t="s">
        <v>2471</v>
      </c>
      <c r="D717" t="s">
        <v>2485</v>
      </c>
      <c r="E717" t="s">
        <v>2486</v>
      </c>
    </row>
    <row r="718" spans="1:5">
      <c r="A718" s="26" t="s">
        <v>2484</v>
      </c>
      <c r="B718" s="13" t="s">
        <v>1800</v>
      </c>
      <c r="C718" t="s">
        <v>2471</v>
      </c>
      <c r="D718" t="s">
        <v>2485</v>
      </c>
      <c r="E718" t="s">
        <v>2486</v>
      </c>
    </row>
    <row r="719" spans="1:5">
      <c r="A719" s="26" t="s">
        <v>2603</v>
      </c>
      <c r="B719" s="13" t="s">
        <v>1802</v>
      </c>
      <c r="C719" t="s">
        <v>2489</v>
      </c>
      <c r="D719" t="s">
        <v>2476</v>
      </c>
      <c r="E719" t="s">
        <v>2478</v>
      </c>
    </row>
    <row r="720" spans="1:5">
      <c r="A720" s="26" t="s">
        <v>2484</v>
      </c>
      <c r="B720" s="13" t="s">
        <v>1804</v>
      </c>
      <c r="C720" t="s">
        <v>2471</v>
      </c>
      <c r="D720" t="s">
        <v>2485</v>
      </c>
      <c r="E720" t="s">
        <v>2486</v>
      </c>
    </row>
    <row r="721" spans="1:5">
      <c r="A721" s="26" t="s">
        <v>2575</v>
      </c>
      <c r="B721" s="13" t="s">
        <v>1806</v>
      </c>
      <c r="C721" t="s">
        <v>2513</v>
      </c>
      <c r="D721" t="s">
        <v>2476</v>
      </c>
      <c r="E721" t="s">
        <v>2563</v>
      </c>
    </row>
    <row r="722" spans="1:4">
      <c r="A722" s="26" t="s">
        <v>2700</v>
      </c>
      <c r="B722" s="13" t="s">
        <v>1808</v>
      </c>
      <c r="C722" t="s">
        <v>2476</v>
      </c>
      <c r="D722" t="s">
        <v>2474</v>
      </c>
    </row>
    <row r="723" spans="1:4">
      <c r="A723" s="26" t="s">
        <v>2700</v>
      </c>
      <c r="B723" s="13" t="s">
        <v>1811</v>
      </c>
      <c r="C723" t="s">
        <v>2476</v>
      </c>
      <c r="D723" t="s">
        <v>2474</v>
      </c>
    </row>
    <row r="724" spans="1:4">
      <c r="A724" s="26" t="s">
        <v>2524</v>
      </c>
      <c r="B724" s="13" t="s">
        <v>1813</v>
      </c>
      <c r="C724" t="s">
        <v>2471</v>
      </c>
      <c r="D724" t="s">
        <v>2489</v>
      </c>
    </row>
    <row r="725" spans="1:3">
      <c r="A725" s="26" t="s">
        <v>2489</v>
      </c>
      <c r="B725" s="13" t="s">
        <v>1815</v>
      </c>
      <c r="C725" t="s">
        <v>2489</v>
      </c>
    </row>
    <row r="726" spans="1:3">
      <c r="A726" s="26" t="s">
        <v>2489</v>
      </c>
      <c r="B726" s="13" t="s">
        <v>1817</v>
      </c>
      <c r="C726" t="s">
        <v>2489</v>
      </c>
    </row>
    <row r="727" spans="1:4">
      <c r="A727" s="26" t="s">
        <v>2595</v>
      </c>
      <c r="B727" s="13" t="s">
        <v>1819</v>
      </c>
      <c r="C727" t="s">
        <v>2489</v>
      </c>
      <c r="D727" t="s">
        <v>2476</v>
      </c>
    </row>
    <row r="728" spans="1:4">
      <c r="A728" s="26" t="s">
        <v>2595</v>
      </c>
      <c r="B728" s="13" t="s">
        <v>1821</v>
      </c>
      <c r="C728" t="s">
        <v>2489</v>
      </c>
      <c r="D728" t="s">
        <v>2476</v>
      </c>
    </row>
    <row r="729" spans="1:4">
      <c r="A729" s="26" t="s">
        <v>2595</v>
      </c>
      <c r="B729" s="13" t="s">
        <v>1823</v>
      </c>
      <c r="C729" t="s">
        <v>2489</v>
      </c>
      <c r="D729" t="s">
        <v>2476</v>
      </c>
    </row>
    <row r="730" spans="1:4">
      <c r="A730" s="26" t="s">
        <v>2595</v>
      </c>
      <c r="B730" s="13" t="s">
        <v>1825</v>
      </c>
      <c r="C730" t="s">
        <v>2489</v>
      </c>
      <c r="D730" t="s">
        <v>2476</v>
      </c>
    </row>
    <row r="731" spans="1:6">
      <c r="A731" s="26" t="s">
        <v>2701</v>
      </c>
      <c r="B731" s="13" t="s">
        <v>1827</v>
      </c>
      <c r="C731" t="s">
        <v>2472</v>
      </c>
      <c r="D731" t="s">
        <v>2476</v>
      </c>
      <c r="E731" t="s">
        <v>2474</v>
      </c>
      <c r="F731" t="s">
        <v>2486</v>
      </c>
    </row>
    <row r="732" spans="1:3">
      <c r="A732" s="26" t="s">
        <v>2489</v>
      </c>
      <c r="B732" s="13" t="s">
        <v>1830</v>
      </c>
      <c r="C732" t="s">
        <v>2489</v>
      </c>
    </row>
    <row r="733" spans="1:6">
      <c r="A733" s="26" t="s">
        <v>2647</v>
      </c>
      <c r="B733" s="13" t="s">
        <v>1832</v>
      </c>
      <c r="C733" t="s">
        <v>2485</v>
      </c>
      <c r="D733" t="s">
        <v>2476</v>
      </c>
      <c r="E733" t="s">
        <v>2503</v>
      </c>
      <c r="F733" t="s">
        <v>2486</v>
      </c>
    </row>
    <row r="734" spans="1:4">
      <c r="A734" s="26" t="s">
        <v>2595</v>
      </c>
      <c r="B734" s="13" t="s">
        <v>1834</v>
      </c>
      <c r="C734" t="s">
        <v>2489</v>
      </c>
      <c r="D734" t="s">
        <v>2476</v>
      </c>
    </row>
    <row r="735" spans="1:5">
      <c r="A735" s="26" t="s">
        <v>2702</v>
      </c>
      <c r="B735" s="13" t="s">
        <v>1836</v>
      </c>
      <c r="C735" t="s">
        <v>2513</v>
      </c>
      <c r="D735" t="s">
        <v>2476</v>
      </c>
      <c r="E735" t="s">
        <v>2486</v>
      </c>
    </row>
    <row r="736" spans="1:5">
      <c r="A736" s="26" t="s">
        <v>2702</v>
      </c>
      <c r="B736" s="13" t="s">
        <v>1839</v>
      </c>
      <c r="C736" t="s">
        <v>2513</v>
      </c>
      <c r="D736" t="s">
        <v>2476</v>
      </c>
      <c r="E736" t="s">
        <v>2486</v>
      </c>
    </row>
    <row r="737" spans="1:5">
      <c r="A737" s="26" t="s">
        <v>2703</v>
      </c>
      <c r="B737" s="13" t="s">
        <v>1841</v>
      </c>
      <c r="C737" t="s">
        <v>2476</v>
      </c>
      <c r="D737" t="s">
        <v>2478</v>
      </c>
      <c r="E737" t="s">
        <v>2516</v>
      </c>
    </row>
    <row r="738" spans="1:5">
      <c r="A738" s="26" t="s">
        <v>2703</v>
      </c>
      <c r="B738" s="13" t="s">
        <v>1844</v>
      </c>
      <c r="C738" t="s">
        <v>2476</v>
      </c>
      <c r="D738" t="s">
        <v>2478</v>
      </c>
      <c r="E738" t="s">
        <v>2516</v>
      </c>
    </row>
    <row r="739" spans="1:5">
      <c r="A739" s="26" t="s">
        <v>2625</v>
      </c>
      <c r="B739" s="13" t="s">
        <v>1846</v>
      </c>
      <c r="C739" t="s">
        <v>2532</v>
      </c>
      <c r="D739" t="s">
        <v>2503</v>
      </c>
      <c r="E739" t="s">
        <v>2486</v>
      </c>
    </row>
    <row r="740" spans="1:6">
      <c r="A740" s="26" t="s">
        <v>2704</v>
      </c>
      <c r="B740" s="13" t="s">
        <v>1848</v>
      </c>
      <c r="C740" t="s">
        <v>2471</v>
      </c>
      <c r="D740" t="s">
        <v>2473</v>
      </c>
      <c r="E740" t="s">
        <v>2532</v>
      </c>
      <c r="F740" t="s">
        <v>2503</v>
      </c>
    </row>
    <row r="741" spans="1:5">
      <c r="A741" s="26" t="s">
        <v>2705</v>
      </c>
      <c r="B741" s="13" t="s">
        <v>1851</v>
      </c>
      <c r="C741" t="s">
        <v>2471</v>
      </c>
      <c r="D741" t="s">
        <v>2472</v>
      </c>
      <c r="E741" t="s">
        <v>2489</v>
      </c>
    </row>
    <row r="742" spans="1:5">
      <c r="A742" s="26" t="s">
        <v>2705</v>
      </c>
      <c r="B742" s="13" t="s">
        <v>1854</v>
      </c>
      <c r="C742" t="s">
        <v>2471</v>
      </c>
      <c r="D742" t="s">
        <v>2472</v>
      </c>
      <c r="E742" t="s">
        <v>2489</v>
      </c>
    </row>
    <row r="743" spans="1:5">
      <c r="A743" s="26" t="s">
        <v>2705</v>
      </c>
      <c r="B743" s="13" t="s">
        <v>1856</v>
      </c>
      <c r="C743" t="s">
        <v>2471</v>
      </c>
      <c r="D743" t="s">
        <v>2472</v>
      </c>
      <c r="E743" t="s">
        <v>2489</v>
      </c>
    </row>
    <row r="744" spans="1:5">
      <c r="A744" s="26" t="s">
        <v>2643</v>
      </c>
      <c r="B744" s="13" t="s">
        <v>1858</v>
      </c>
      <c r="C744" t="s">
        <v>2471</v>
      </c>
      <c r="D744" t="s">
        <v>2489</v>
      </c>
      <c r="E744" t="s">
        <v>2485</v>
      </c>
    </row>
    <row r="745" spans="1:6">
      <c r="A745" s="26" t="s">
        <v>2662</v>
      </c>
      <c r="B745" s="13" t="s">
        <v>1429</v>
      </c>
      <c r="C745" t="s">
        <v>2471</v>
      </c>
      <c r="D745" t="s">
        <v>2489</v>
      </c>
      <c r="E745" t="s">
        <v>2473</v>
      </c>
      <c r="F745" t="s">
        <v>2474</v>
      </c>
    </row>
    <row r="746" spans="1:5">
      <c r="A746" s="26" t="s">
        <v>2706</v>
      </c>
      <c r="B746" s="13" t="s">
        <v>1861</v>
      </c>
      <c r="C746" t="s">
        <v>2471</v>
      </c>
      <c r="D746" t="s">
        <v>2473</v>
      </c>
      <c r="E746" t="s">
        <v>2486</v>
      </c>
    </row>
    <row r="747" spans="1:5">
      <c r="A747" s="26" t="s">
        <v>2706</v>
      </c>
      <c r="B747" s="13" t="s">
        <v>1864</v>
      </c>
      <c r="C747" t="s">
        <v>2471</v>
      </c>
      <c r="D747" t="s">
        <v>2473</v>
      </c>
      <c r="E747" t="s">
        <v>2486</v>
      </c>
    </row>
    <row r="748" spans="1:5">
      <c r="A748" s="26" t="s">
        <v>2706</v>
      </c>
      <c r="B748" s="13" t="s">
        <v>1866</v>
      </c>
      <c r="C748" t="s">
        <v>2471</v>
      </c>
      <c r="D748" t="s">
        <v>2473</v>
      </c>
      <c r="E748" t="s">
        <v>2486</v>
      </c>
    </row>
    <row r="749" spans="1:5">
      <c r="A749" s="26" t="s">
        <v>2603</v>
      </c>
      <c r="B749" s="13" t="s">
        <v>1868</v>
      </c>
      <c r="C749" t="s">
        <v>2489</v>
      </c>
      <c r="D749" t="s">
        <v>2476</v>
      </c>
      <c r="E749" t="s">
        <v>2478</v>
      </c>
    </row>
    <row r="750" spans="1:5">
      <c r="A750" s="26" t="s">
        <v>2603</v>
      </c>
      <c r="B750" s="13" t="s">
        <v>1870</v>
      </c>
      <c r="C750" t="s">
        <v>2489</v>
      </c>
      <c r="D750" t="s">
        <v>2476</v>
      </c>
      <c r="E750" t="s">
        <v>2478</v>
      </c>
    </row>
    <row r="751" spans="1:5">
      <c r="A751" s="26" t="s">
        <v>2643</v>
      </c>
      <c r="B751" s="13" t="s">
        <v>1872</v>
      </c>
      <c r="C751" t="s">
        <v>2471</v>
      </c>
      <c r="D751" t="s">
        <v>2489</v>
      </c>
      <c r="E751" t="s">
        <v>2485</v>
      </c>
    </row>
    <row r="752" spans="1:5">
      <c r="A752" s="26" t="s">
        <v>2643</v>
      </c>
      <c r="B752" s="13" t="s">
        <v>1874</v>
      </c>
      <c r="C752" t="s">
        <v>2471</v>
      </c>
      <c r="D752" t="s">
        <v>2489</v>
      </c>
      <c r="E752" t="s">
        <v>2485</v>
      </c>
    </row>
    <row r="753" spans="1:7">
      <c r="A753" s="26" t="s">
        <v>2707</v>
      </c>
      <c r="B753" s="13" t="s">
        <v>1876</v>
      </c>
      <c r="C753" t="s">
        <v>2472</v>
      </c>
      <c r="D753" t="s">
        <v>2489</v>
      </c>
      <c r="E753" t="s">
        <v>2481</v>
      </c>
      <c r="F753" t="s">
        <v>2473</v>
      </c>
      <c r="G753" t="s">
        <v>2478</v>
      </c>
    </row>
    <row r="754" spans="1:7">
      <c r="A754" s="26" t="s">
        <v>2707</v>
      </c>
      <c r="B754" s="13" t="s">
        <v>1879</v>
      </c>
      <c r="C754" t="s">
        <v>2472</v>
      </c>
      <c r="D754" t="s">
        <v>2489</v>
      </c>
      <c r="E754" t="s">
        <v>2481</v>
      </c>
      <c r="F754" t="s">
        <v>2473</v>
      </c>
      <c r="G754" t="s">
        <v>2478</v>
      </c>
    </row>
    <row r="755" spans="1:6">
      <c r="A755" s="26" t="s">
        <v>2708</v>
      </c>
      <c r="B755" s="13" t="s">
        <v>1881</v>
      </c>
      <c r="C755" t="s">
        <v>2471</v>
      </c>
      <c r="D755" t="s">
        <v>2485</v>
      </c>
      <c r="E755" t="s">
        <v>2476</v>
      </c>
      <c r="F755" t="s">
        <v>2514</v>
      </c>
    </row>
    <row r="756" spans="1:6">
      <c r="A756" s="26" t="s">
        <v>2709</v>
      </c>
      <c r="B756" s="13" t="s">
        <v>1884</v>
      </c>
      <c r="C756" t="s">
        <v>2471</v>
      </c>
      <c r="D756" t="s">
        <v>2476</v>
      </c>
      <c r="E756" t="s">
        <v>2473</v>
      </c>
      <c r="F756" t="s">
        <v>2478</v>
      </c>
    </row>
    <row r="757" spans="1:5">
      <c r="A757" s="26" t="s">
        <v>2484</v>
      </c>
      <c r="B757" s="13" t="s">
        <v>1888</v>
      </c>
      <c r="C757" t="s">
        <v>2471</v>
      </c>
      <c r="D757" t="s">
        <v>2485</v>
      </c>
      <c r="E757" t="s">
        <v>2486</v>
      </c>
    </row>
    <row r="758" spans="1:5">
      <c r="A758" s="26" t="s">
        <v>2504</v>
      </c>
      <c r="B758" s="13" t="s">
        <v>1890</v>
      </c>
      <c r="C758" t="s">
        <v>2472</v>
      </c>
      <c r="D758" t="s">
        <v>2481</v>
      </c>
      <c r="E758" t="s">
        <v>2473</v>
      </c>
    </row>
    <row r="759" spans="1:5">
      <c r="A759" s="26" t="s">
        <v>2504</v>
      </c>
      <c r="B759" s="13" t="s">
        <v>1892</v>
      </c>
      <c r="C759" t="s">
        <v>2472</v>
      </c>
      <c r="D759" t="s">
        <v>2481</v>
      </c>
      <c r="E759" t="s">
        <v>2473</v>
      </c>
    </row>
    <row r="760" spans="1:5">
      <c r="A760" s="26" t="s">
        <v>2710</v>
      </c>
      <c r="B760" s="13" t="s">
        <v>1894</v>
      </c>
      <c r="C760" t="s">
        <v>2471</v>
      </c>
      <c r="D760" t="s">
        <v>2473</v>
      </c>
      <c r="E760" t="s">
        <v>2532</v>
      </c>
    </row>
    <row r="761" spans="1:6">
      <c r="A761" s="26" t="s">
        <v>2470</v>
      </c>
      <c r="B761" s="13" t="s">
        <v>1897</v>
      </c>
      <c r="C761" t="s">
        <v>2471</v>
      </c>
      <c r="D761" t="s">
        <v>2472</v>
      </c>
      <c r="E761" t="s">
        <v>2473</v>
      </c>
      <c r="F761" t="s">
        <v>2474</v>
      </c>
    </row>
    <row r="762" spans="1:6">
      <c r="A762" s="26" t="s">
        <v>2470</v>
      </c>
      <c r="B762" s="13" t="s">
        <v>1900</v>
      </c>
      <c r="C762" t="s">
        <v>2471</v>
      </c>
      <c r="D762" t="s">
        <v>2472</v>
      </c>
      <c r="E762" t="s">
        <v>2473</v>
      </c>
      <c r="F762" t="s">
        <v>2474</v>
      </c>
    </row>
    <row r="763" spans="1:6">
      <c r="A763" s="26" t="s">
        <v>2470</v>
      </c>
      <c r="B763" s="13" t="s">
        <v>1902</v>
      </c>
      <c r="C763" t="s">
        <v>2471</v>
      </c>
      <c r="D763" t="s">
        <v>2472</v>
      </c>
      <c r="E763" t="s">
        <v>2473</v>
      </c>
      <c r="F763" t="s">
        <v>2474</v>
      </c>
    </row>
    <row r="764" spans="1:6">
      <c r="A764" s="26" t="s">
        <v>2711</v>
      </c>
      <c r="B764" s="13" t="s">
        <v>1904</v>
      </c>
      <c r="C764" t="s">
        <v>2471</v>
      </c>
      <c r="D764" t="s">
        <v>2513</v>
      </c>
      <c r="E764" t="s">
        <v>2476</v>
      </c>
      <c r="F764" t="s">
        <v>2549</v>
      </c>
    </row>
    <row r="765" spans="1:6">
      <c r="A765" s="26" t="s">
        <v>2496</v>
      </c>
      <c r="B765" s="13" t="s">
        <v>1907</v>
      </c>
      <c r="C765" t="s">
        <v>2471</v>
      </c>
      <c r="D765" t="s">
        <v>2472</v>
      </c>
      <c r="E765" t="s">
        <v>2474</v>
      </c>
      <c r="F765" t="s">
        <v>2486</v>
      </c>
    </row>
    <row r="766" spans="1:4">
      <c r="A766" s="26" t="s">
        <v>2653</v>
      </c>
      <c r="B766" s="13" t="s">
        <v>1909</v>
      </c>
      <c r="C766" t="s">
        <v>2513</v>
      </c>
      <c r="D766" t="s">
        <v>2476</v>
      </c>
    </row>
    <row r="767" spans="1:7">
      <c r="A767" s="26" t="s">
        <v>2528</v>
      </c>
      <c r="B767" s="13" t="s">
        <v>1911</v>
      </c>
      <c r="C767" t="s">
        <v>2472</v>
      </c>
      <c r="D767" t="s">
        <v>2488</v>
      </c>
      <c r="E767" t="s">
        <v>2489</v>
      </c>
      <c r="F767" t="s">
        <v>2476</v>
      </c>
      <c r="G767" t="s">
        <v>2481</v>
      </c>
    </row>
    <row r="768" spans="1:5">
      <c r="A768" s="26" t="s">
        <v>2484</v>
      </c>
      <c r="B768" s="13" t="s">
        <v>1913</v>
      </c>
      <c r="C768" t="s">
        <v>2471</v>
      </c>
      <c r="D768" t="s">
        <v>2485</v>
      </c>
      <c r="E768" t="s">
        <v>2486</v>
      </c>
    </row>
    <row r="769" spans="1:5">
      <c r="A769" s="26" t="s">
        <v>2580</v>
      </c>
      <c r="B769" s="13" t="s">
        <v>1915</v>
      </c>
      <c r="C769" t="s">
        <v>2476</v>
      </c>
      <c r="D769" t="s">
        <v>2473</v>
      </c>
      <c r="E769" t="s">
        <v>2532</v>
      </c>
    </row>
    <row r="770" spans="1:5">
      <c r="A770" s="26" t="s">
        <v>2580</v>
      </c>
      <c r="B770" s="13" t="s">
        <v>1917</v>
      </c>
      <c r="C770" t="s">
        <v>2476</v>
      </c>
      <c r="D770" t="s">
        <v>2473</v>
      </c>
      <c r="E770" t="s">
        <v>2532</v>
      </c>
    </row>
    <row r="771" spans="1:4">
      <c r="A771" s="26" t="s">
        <v>2566</v>
      </c>
      <c r="B771" s="13" t="s">
        <v>1919</v>
      </c>
      <c r="C771" t="s">
        <v>2489</v>
      </c>
      <c r="D771" t="s">
        <v>2478</v>
      </c>
    </row>
    <row r="772" spans="1:5">
      <c r="A772" s="26" t="s">
        <v>2573</v>
      </c>
      <c r="B772" s="13" t="s">
        <v>1921</v>
      </c>
      <c r="C772" t="s">
        <v>2471</v>
      </c>
      <c r="D772" t="s">
        <v>2503</v>
      </c>
      <c r="E772" t="s">
        <v>2486</v>
      </c>
    </row>
    <row r="773" spans="1:5">
      <c r="A773" s="26" t="s">
        <v>2573</v>
      </c>
      <c r="B773" s="13" t="s">
        <v>1923</v>
      </c>
      <c r="C773" t="s">
        <v>2471</v>
      </c>
      <c r="D773" t="s">
        <v>2503</v>
      </c>
      <c r="E773" t="s">
        <v>2486</v>
      </c>
    </row>
    <row r="774" spans="1:5">
      <c r="A774" s="26" t="s">
        <v>2712</v>
      </c>
      <c r="B774" s="13" t="s">
        <v>1925</v>
      </c>
      <c r="C774" t="s">
        <v>2713</v>
      </c>
      <c r="D774" t="s">
        <v>2476</v>
      </c>
      <c r="E774" t="s">
        <v>2516</v>
      </c>
    </row>
    <row r="775" spans="1:6">
      <c r="A775" s="26" t="s">
        <v>2714</v>
      </c>
      <c r="B775" s="13" t="s">
        <v>1928</v>
      </c>
      <c r="C775" t="s">
        <v>2471</v>
      </c>
      <c r="D775" t="s">
        <v>2489</v>
      </c>
      <c r="E775" t="s">
        <v>2474</v>
      </c>
      <c r="F775" t="s">
        <v>2558</v>
      </c>
    </row>
    <row r="776" spans="1:6">
      <c r="A776" s="26" t="s">
        <v>2714</v>
      </c>
      <c r="B776" s="13" t="s">
        <v>1931</v>
      </c>
      <c r="C776" t="s">
        <v>2471</v>
      </c>
      <c r="D776" t="s">
        <v>2489</v>
      </c>
      <c r="E776" t="s">
        <v>2474</v>
      </c>
      <c r="F776" t="s">
        <v>2558</v>
      </c>
    </row>
    <row r="777" spans="1:5">
      <c r="A777" s="26" t="s">
        <v>2582</v>
      </c>
      <c r="B777" s="13" t="s">
        <v>1933</v>
      </c>
      <c r="C777" t="s">
        <v>2471</v>
      </c>
      <c r="D777" t="s">
        <v>2474</v>
      </c>
      <c r="E777" t="s">
        <v>2486</v>
      </c>
    </row>
    <row r="778" spans="1:5">
      <c r="A778" s="26" t="s">
        <v>2582</v>
      </c>
      <c r="B778" s="13" t="s">
        <v>1935</v>
      </c>
      <c r="C778" t="s">
        <v>2471</v>
      </c>
      <c r="D778" t="s">
        <v>2474</v>
      </c>
      <c r="E778" t="s">
        <v>2486</v>
      </c>
    </row>
    <row r="779" spans="1:5">
      <c r="A779" s="26" t="s">
        <v>2582</v>
      </c>
      <c r="B779" s="13" t="s">
        <v>1937</v>
      </c>
      <c r="C779" t="s">
        <v>2471</v>
      </c>
      <c r="D779" t="s">
        <v>2474</v>
      </c>
      <c r="E779" t="s">
        <v>2486</v>
      </c>
    </row>
    <row r="780" spans="1:3">
      <c r="A780" s="26" t="s">
        <v>2489</v>
      </c>
      <c r="B780" s="13" t="s">
        <v>1939</v>
      </c>
      <c r="C780" t="s">
        <v>2489</v>
      </c>
    </row>
    <row r="781" spans="1:6">
      <c r="A781" s="26" t="s">
        <v>2505</v>
      </c>
      <c r="B781" s="13" t="s">
        <v>1941</v>
      </c>
      <c r="C781" t="s">
        <v>2471</v>
      </c>
      <c r="D781" t="s">
        <v>2485</v>
      </c>
      <c r="E781" t="s">
        <v>2476</v>
      </c>
      <c r="F781" t="s">
        <v>2486</v>
      </c>
    </row>
    <row r="782" spans="1:8">
      <c r="A782" s="26" t="s">
        <v>2715</v>
      </c>
      <c r="B782" s="13" t="s">
        <v>1943</v>
      </c>
      <c r="C782" t="s">
        <v>2471</v>
      </c>
      <c r="D782" t="s">
        <v>2472</v>
      </c>
      <c r="E782" t="s">
        <v>2485</v>
      </c>
      <c r="F782" t="s">
        <v>2476</v>
      </c>
      <c r="G782" t="s">
        <v>2503</v>
      </c>
      <c r="H782" t="s">
        <v>2486</v>
      </c>
    </row>
    <row r="783" spans="1:4">
      <c r="A783" s="26" t="s">
        <v>2566</v>
      </c>
      <c r="B783" s="13" t="s">
        <v>1946</v>
      </c>
      <c r="C783" t="s">
        <v>2489</v>
      </c>
      <c r="D783" t="s">
        <v>2478</v>
      </c>
    </row>
    <row r="784" spans="1:5">
      <c r="A784" s="26" t="s">
        <v>2479</v>
      </c>
      <c r="B784" s="13" t="s">
        <v>1948</v>
      </c>
      <c r="C784" t="s">
        <v>2471</v>
      </c>
      <c r="D784" t="s">
        <v>2472</v>
      </c>
      <c r="E784" t="s">
        <v>2474</v>
      </c>
    </row>
    <row r="785" spans="1:4">
      <c r="A785" s="26" t="s">
        <v>2566</v>
      </c>
      <c r="B785" s="13" t="s">
        <v>1950</v>
      </c>
      <c r="C785" t="s">
        <v>2489</v>
      </c>
      <c r="D785" t="s">
        <v>2478</v>
      </c>
    </row>
    <row r="786" spans="1:5">
      <c r="A786" s="26" t="s">
        <v>2603</v>
      </c>
      <c r="B786" s="13" t="s">
        <v>1952</v>
      </c>
      <c r="C786" t="s">
        <v>2489</v>
      </c>
      <c r="D786" t="s">
        <v>2476</v>
      </c>
      <c r="E786" t="s">
        <v>2478</v>
      </c>
    </row>
    <row r="787" spans="1:5">
      <c r="A787" s="26" t="s">
        <v>2603</v>
      </c>
      <c r="B787" s="13" t="s">
        <v>1954</v>
      </c>
      <c r="C787" t="s">
        <v>2489</v>
      </c>
      <c r="D787" t="s">
        <v>2476</v>
      </c>
      <c r="E787" t="s">
        <v>2478</v>
      </c>
    </row>
    <row r="788" spans="1:4">
      <c r="A788" s="26" t="s">
        <v>2477</v>
      </c>
      <c r="B788" s="13" t="s">
        <v>1956</v>
      </c>
      <c r="C788" t="s">
        <v>2476</v>
      </c>
      <c r="D788" t="s">
        <v>2478</v>
      </c>
    </row>
    <row r="789" spans="1:7">
      <c r="A789" s="26" t="s">
        <v>2716</v>
      </c>
      <c r="B789" s="13" t="s">
        <v>1958</v>
      </c>
      <c r="C789" t="s">
        <v>2471</v>
      </c>
      <c r="D789" t="s">
        <v>2513</v>
      </c>
      <c r="E789" t="s">
        <v>2485</v>
      </c>
      <c r="F789" t="s">
        <v>2476</v>
      </c>
      <c r="G789" t="s">
        <v>2486</v>
      </c>
    </row>
    <row r="790" spans="1:8">
      <c r="A790" s="26" t="s">
        <v>2717</v>
      </c>
      <c r="B790" s="13" t="s">
        <v>1961</v>
      </c>
      <c r="C790" t="s">
        <v>2472</v>
      </c>
      <c r="D790" t="s">
        <v>2488</v>
      </c>
      <c r="E790" t="s">
        <v>2476</v>
      </c>
      <c r="F790" t="s">
        <v>2481</v>
      </c>
      <c r="G790" t="s">
        <v>2473</v>
      </c>
      <c r="H790" t="s">
        <v>2482</v>
      </c>
    </row>
    <row r="791" spans="1:5">
      <c r="A791" s="26" t="s">
        <v>2573</v>
      </c>
      <c r="B791" s="13" t="s">
        <v>1964</v>
      </c>
      <c r="C791" t="s">
        <v>2471</v>
      </c>
      <c r="D791" t="s">
        <v>2503</v>
      </c>
      <c r="E791" t="s">
        <v>2486</v>
      </c>
    </row>
    <row r="792" spans="1:7">
      <c r="A792" s="26" t="s">
        <v>2718</v>
      </c>
      <c r="B792" s="13" t="s">
        <v>1966</v>
      </c>
      <c r="C792" t="s">
        <v>2471</v>
      </c>
      <c r="D792" t="s">
        <v>2472</v>
      </c>
      <c r="E792" t="s">
        <v>2476</v>
      </c>
      <c r="F792" t="s">
        <v>2563</v>
      </c>
      <c r="G792" t="s">
        <v>2516</v>
      </c>
    </row>
    <row r="793" spans="1:8">
      <c r="A793" s="26" t="s">
        <v>2560</v>
      </c>
      <c r="B793" s="13" t="s">
        <v>1969</v>
      </c>
      <c r="C793" t="s">
        <v>2472</v>
      </c>
      <c r="D793" t="s">
        <v>2488</v>
      </c>
      <c r="E793" t="s">
        <v>2489</v>
      </c>
      <c r="F793" t="s">
        <v>2481</v>
      </c>
      <c r="G793" t="s">
        <v>2473</v>
      </c>
      <c r="H793" t="s">
        <v>2474</v>
      </c>
    </row>
    <row r="794" spans="1:8">
      <c r="A794" s="26" t="s">
        <v>2560</v>
      </c>
      <c r="B794" s="13" t="s">
        <v>1971</v>
      </c>
      <c r="C794" t="s">
        <v>2472</v>
      </c>
      <c r="D794" t="s">
        <v>2488</v>
      </c>
      <c r="E794" t="s">
        <v>2489</v>
      </c>
      <c r="F794" t="s">
        <v>2481</v>
      </c>
      <c r="G794" t="s">
        <v>2473</v>
      </c>
      <c r="H794" t="s">
        <v>2474</v>
      </c>
    </row>
    <row r="795" spans="1:8">
      <c r="A795" s="26" t="s">
        <v>2560</v>
      </c>
      <c r="B795" s="13" t="s">
        <v>1973</v>
      </c>
      <c r="C795" t="s">
        <v>2472</v>
      </c>
      <c r="D795" t="s">
        <v>2488</v>
      </c>
      <c r="E795" t="s">
        <v>2489</v>
      </c>
      <c r="F795" t="s">
        <v>2481</v>
      </c>
      <c r="G795" t="s">
        <v>2473</v>
      </c>
      <c r="H795" t="s">
        <v>2474</v>
      </c>
    </row>
    <row r="796" spans="1:6">
      <c r="A796" s="26" t="s">
        <v>2719</v>
      </c>
      <c r="B796" s="13" t="s">
        <v>1975</v>
      </c>
      <c r="C796" t="s">
        <v>2471</v>
      </c>
      <c r="D796" t="s">
        <v>2476</v>
      </c>
      <c r="E796" t="s">
        <v>2473</v>
      </c>
      <c r="F796" t="s">
        <v>2532</v>
      </c>
    </row>
    <row r="797" spans="1:5">
      <c r="A797" s="26" t="s">
        <v>2643</v>
      </c>
      <c r="B797" s="13" t="s">
        <v>1978</v>
      </c>
      <c r="C797" t="s">
        <v>2471</v>
      </c>
      <c r="D797" t="s">
        <v>2489</v>
      </c>
      <c r="E797" t="s">
        <v>2485</v>
      </c>
    </row>
    <row r="798" spans="1:4">
      <c r="A798" s="26" t="s">
        <v>2720</v>
      </c>
      <c r="B798" s="13" t="s">
        <v>1980</v>
      </c>
      <c r="C798" t="s">
        <v>2476</v>
      </c>
      <c r="D798" t="s">
        <v>2549</v>
      </c>
    </row>
    <row r="799" spans="1:3">
      <c r="A799" s="26" t="s">
        <v>2476</v>
      </c>
      <c r="B799" s="13" t="s">
        <v>1983</v>
      </c>
      <c r="C799" t="s">
        <v>2476</v>
      </c>
    </row>
    <row r="800" spans="1:4">
      <c r="A800" s="26" t="s">
        <v>2627</v>
      </c>
      <c r="B800" s="13" t="s">
        <v>1985</v>
      </c>
      <c r="C800" t="s">
        <v>2489</v>
      </c>
      <c r="D800" t="s">
        <v>2485</v>
      </c>
    </row>
    <row r="801" spans="1:4">
      <c r="A801" s="26" t="s">
        <v>2566</v>
      </c>
      <c r="B801" s="13" t="s">
        <v>1987</v>
      </c>
      <c r="C801" t="s">
        <v>2489</v>
      </c>
      <c r="D801" t="s">
        <v>2478</v>
      </c>
    </row>
    <row r="802" spans="1:4">
      <c r="A802" s="26" t="s">
        <v>2566</v>
      </c>
      <c r="B802" s="13" t="s">
        <v>1989</v>
      </c>
      <c r="C802" t="s">
        <v>2489</v>
      </c>
      <c r="D802" t="s">
        <v>2478</v>
      </c>
    </row>
    <row r="803" spans="1:4">
      <c r="A803" s="26" t="s">
        <v>2566</v>
      </c>
      <c r="B803" s="13" t="s">
        <v>1991</v>
      </c>
      <c r="C803" t="s">
        <v>2489</v>
      </c>
      <c r="D803" t="s">
        <v>2478</v>
      </c>
    </row>
    <row r="804" spans="1:4">
      <c r="A804" s="26" t="s">
        <v>2566</v>
      </c>
      <c r="B804" s="13" t="s">
        <v>1994</v>
      </c>
      <c r="C804" t="s">
        <v>2489</v>
      </c>
      <c r="D804" t="s">
        <v>2478</v>
      </c>
    </row>
    <row r="805" spans="1:6">
      <c r="A805" s="26" t="s">
        <v>2505</v>
      </c>
      <c r="B805" s="13" t="s">
        <v>1996</v>
      </c>
      <c r="C805" t="s">
        <v>2471</v>
      </c>
      <c r="D805" t="s">
        <v>2485</v>
      </c>
      <c r="E805" t="s">
        <v>2476</v>
      </c>
      <c r="F805" t="s">
        <v>2486</v>
      </c>
    </row>
    <row r="806" spans="1:6">
      <c r="A806" s="26" t="s">
        <v>2505</v>
      </c>
      <c r="B806" s="13" t="s">
        <v>1998</v>
      </c>
      <c r="C806" t="s">
        <v>2471</v>
      </c>
      <c r="D806" t="s">
        <v>2485</v>
      </c>
      <c r="E806" t="s">
        <v>2476</v>
      </c>
      <c r="F806" t="s">
        <v>2486</v>
      </c>
    </row>
    <row r="807" spans="1:3">
      <c r="A807" s="26" t="s">
        <v>2489</v>
      </c>
      <c r="B807" s="13" t="s">
        <v>2001</v>
      </c>
      <c r="C807" t="s">
        <v>2489</v>
      </c>
    </row>
    <row r="808" spans="1:6">
      <c r="A808" s="26" t="s">
        <v>2721</v>
      </c>
      <c r="B808" s="13" t="s">
        <v>2003</v>
      </c>
      <c r="C808" t="s">
        <v>2476</v>
      </c>
      <c r="D808" t="s">
        <v>2473</v>
      </c>
      <c r="E808" t="s">
        <v>2532</v>
      </c>
      <c r="F808" t="s">
        <v>2478</v>
      </c>
    </row>
    <row r="809" spans="1:7">
      <c r="A809" s="26" t="s">
        <v>2722</v>
      </c>
      <c r="B809" s="13" t="s">
        <v>2006</v>
      </c>
      <c r="C809" t="s">
        <v>2471</v>
      </c>
      <c r="D809" t="s">
        <v>2472</v>
      </c>
      <c r="E809" t="s">
        <v>2476</v>
      </c>
      <c r="F809" t="s">
        <v>2549</v>
      </c>
      <c r="G809" t="s">
        <v>2486</v>
      </c>
    </row>
    <row r="810" spans="1:7">
      <c r="A810" s="26" t="s">
        <v>2722</v>
      </c>
      <c r="B810" s="13" t="s">
        <v>2009</v>
      </c>
      <c r="C810" t="s">
        <v>2471</v>
      </c>
      <c r="D810" t="s">
        <v>2472</v>
      </c>
      <c r="E810" t="s">
        <v>2476</v>
      </c>
      <c r="F810" t="s">
        <v>2549</v>
      </c>
      <c r="G810" t="s">
        <v>2486</v>
      </c>
    </row>
    <row r="811" spans="1:6">
      <c r="A811" s="26" t="s">
        <v>2723</v>
      </c>
      <c r="B811" s="13" t="s">
        <v>2011</v>
      </c>
      <c r="C811" t="s">
        <v>2471</v>
      </c>
      <c r="D811" t="s">
        <v>2476</v>
      </c>
      <c r="E811" t="s">
        <v>2563</v>
      </c>
      <c r="F811" t="s">
        <v>2516</v>
      </c>
    </row>
    <row r="812" spans="1:6">
      <c r="A812" s="26" t="s">
        <v>2602</v>
      </c>
      <c r="B812" s="13" t="s">
        <v>2014</v>
      </c>
      <c r="C812" t="s">
        <v>2471</v>
      </c>
      <c r="D812" t="s">
        <v>2472</v>
      </c>
      <c r="E812" t="s">
        <v>2481</v>
      </c>
      <c r="F812" t="s">
        <v>2473</v>
      </c>
    </row>
    <row r="813" spans="1:4">
      <c r="A813" s="26" t="s">
        <v>2566</v>
      </c>
      <c r="B813" s="13" t="s">
        <v>2016</v>
      </c>
      <c r="C813" t="s">
        <v>2489</v>
      </c>
      <c r="D813" t="s">
        <v>2478</v>
      </c>
    </row>
    <row r="814" spans="1:4">
      <c r="A814" s="26" t="s">
        <v>2566</v>
      </c>
      <c r="B814" s="13" t="s">
        <v>2018</v>
      </c>
      <c r="C814" t="s">
        <v>2489</v>
      </c>
      <c r="D814" t="s">
        <v>2478</v>
      </c>
    </row>
    <row r="815" spans="1:5">
      <c r="A815" s="26" t="s">
        <v>2596</v>
      </c>
      <c r="B815" s="13" t="s">
        <v>2020</v>
      </c>
      <c r="C815" t="s">
        <v>2476</v>
      </c>
      <c r="D815" t="s">
        <v>2514</v>
      </c>
      <c r="E815" t="s">
        <v>2478</v>
      </c>
    </row>
    <row r="816" spans="1:5">
      <c r="A816" s="26" t="s">
        <v>2724</v>
      </c>
      <c r="B816" s="13" t="s">
        <v>2023</v>
      </c>
      <c r="C816" t="s">
        <v>2471</v>
      </c>
      <c r="D816" t="s">
        <v>2476</v>
      </c>
      <c r="E816" t="s">
        <v>2549</v>
      </c>
    </row>
    <row r="817" spans="1:5">
      <c r="A817" s="26" t="s">
        <v>2724</v>
      </c>
      <c r="B817" s="13" t="s">
        <v>2026</v>
      </c>
      <c r="C817" t="s">
        <v>2471</v>
      </c>
      <c r="D817" t="s">
        <v>2476</v>
      </c>
      <c r="E817" t="s">
        <v>2549</v>
      </c>
    </row>
    <row r="818" spans="1:7">
      <c r="A818" s="26" t="s">
        <v>2725</v>
      </c>
      <c r="B818" s="13" t="s">
        <v>2028</v>
      </c>
      <c r="C818" t="s">
        <v>2471</v>
      </c>
      <c r="D818" t="s">
        <v>2513</v>
      </c>
      <c r="E818" t="s">
        <v>2485</v>
      </c>
      <c r="F818" t="s">
        <v>2476</v>
      </c>
      <c r="G818" t="s">
        <v>2563</v>
      </c>
    </row>
    <row r="819" spans="1:5">
      <c r="A819" s="26" t="s">
        <v>2573</v>
      </c>
      <c r="B819" s="13" t="s">
        <v>2031</v>
      </c>
      <c r="C819" t="s">
        <v>2471</v>
      </c>
      <c r="D819" t="s">
        <v>2503</v>
      </c>
      <c r="E819" t="s">
        <v>2486</v>
      </c>
    </row>
    <row r="820" spans="1:4">
      <c r="A820" s="26" t="s">
        <v>2645</v>
      </c>
      <c r="B820" s="13" t="s">
        <v>2033</v>
      </c>
      <c r="C820" t="s">
        <v>2476</v>
      </c>
      <c r="D820" t="s">
        <v>2486</v>
      </c>
    </row>
    <row r="821" spans="1:7">
      <c r="A821" s="26" t="s">
        <v>2631</v>
      </c>
      <c r="B821" s="13" t="s">
        <v>2035</v>
      </c>
      <c r="C821" t="s">
        <v>2471</v>
      </c>
      <c r="D821" t="s">
        <v>2472</v>
      </c>
      <c r="E821" t="s">
        <v>2476</v>
      </c>
      <c r="F821" t="s">
        <v>2473</v>
      </c>
      <c r="G821" t="s">
        <v>2478</v>
      </c>
    </row>
    <row r="822" spans="1:4">
      <c r="A822" s="26" t="s">
        <v>2688</v>
      </c>
      <c r="B822" s="13" t="s">
        <v>2038</v>
      </c>
      <c r="C822" t="s">
        <v>2485</v>
      </c>
      <c r="D822" t="s">
        <v>2476</v>
      </c>
    </row>
    <row r="823" spans="1:4">
      <c r="A823" s="26" t="s">
        <v>2653</v>
      </c>
      <c r="B823" s="13" t="s">
        <v>2040</v>
      </c>
      <c r="C823" t="s">
        <v>2513</v>
      </c>
      <c r="D823" t="s">
        <v>2476</v>
      </c>
    </row>
    <row r="824" spans="1:6">
      <c r="A824" s="26" t="s">
        <v>2673</v>
      </c>
      <c r="B824" s="13" t="s">
        <v>2043</v>
      </c>
      <c r="C824" t="s">
        <v>2513</v>
      </c>
      <c r="D824" t="s">
        <v>2476</v>
      </c>
      <c r="E824" t="s">
        <v>2563</v>
      </c>
      <c r="F824" t="s">
        <v>2516</v>
      </c>
    </row>
    <row r="825" spans="1:7">
      <c r="A825" s="26" t="s">
        <v>2726</v>
      </c>
      <c r="B825" s="13" t="s">
        <v>2045</v>
      </c>
      <c r="C825" t="s">
        <v>2472</v>
      </c>
      <c r="D825" t="s">
        <v>2489</v>
      </c>
      <c r="E825" t="s">
        <v>2476</v>
      </c>
      <c r="F825" t="s">
        <v>2473</v>
      </c>
      <c r="G825" t="s">
        <v>2482</v>
      </c>
    </row>
    <row r="826" spans="1:8">
      <c r="A826" s="26" t="s">
        <v>2727</v>
      </c>
      <c r="B826" s="13" t="s">
        <v>2048</v>
      </c>
      <c r="C826" t="s">
        <v>2472</v>
      </c>
      <c r="D826" t="s">
        <v>2489</v>
      </c>
      <c r="E826" t="s">
        <v>2481</v>
      </c>
      <c r="F826" t="s">
        <v>2473</v>
      </c>
      <c r="G826" t="s">
        <v>2478</v>
      </c>
      <c r="H826" t="s">
        <v>2474</v>
      </c>
    </row>
    <row r="827" spans="1:6">
      <c r="A827" s="26" t="s">
        <v>2728</v>
      </c>
      <c r="B827" s="13" t="s">
        <v>2051</v>
      </c>
      <c r="C827" t="s">
        <v>2471</v>
      </c>
      <c r="D827" t="s">
        <v>2489</v>
      </c>
      <c r="E827" t="s">
        <v>2485</v>
      </c>
      <c r="F827" t="s">
        <v>2478</v>
      </c>
    </row>
    <row r="828" spans="1:6">
      <c r="A828" s="26" t="s">
        <v>2728</v>
      </c>
      <c r="B828" s="13" t="s">
        <v>2054</v>
      </c>
      <c r="C828" t="s">
        <v>2471</v>
      </c>
      <c r="D828" t="s">
        <v>2489</v>
      </c>
      <c r="E828" t="s">
        <v>2485</v>
      </c>
      <c r="F828" t="s">
        <v>2478</v>
      </c>
    </row>
    <row r="829" spans="1:6">
      <c r="A829" s="26" t="s">
        <v>2729</v>
      </c>
      <c r="B829" s="13" t="s">
        <v>2057</v>
      </c>
      <c r="C829" t="s">
        <v>2471</v>
      </c>
      <c r="D829" t="s">
        <v>2485</v>
      </c>
      <c r="E829" t="s">
        <v>2478</v>
      </c>
      <c r="F829" t="s">
        <v>2486</v>
      </c>
    </row>
    <row r="830" spans="1:6">
      <c r="A830" s="26" t="s">
        <v>2729</v>
      </c>
      <c r="B830" s="13" t="s">
        <v>2060</v>
      </c>
      <c r="C830" t="s">
        <v>2471</v>
      </c>
      <c r="D830" t="s">
        <v>2485</v>
      </c>
      <c r="E830" t="s">
        <v>2478</v>
      </c>
      <c r="F830" t="s">
        <v>2486</v>
      </c>
    </row>
    <row r="831" spans="1:6">
      <c r="A831" s="26" t="s">
        <v>2730</v>
      </c>
      <c r="B831" s="13" t="s">
        <v>2062</v>
      </c>
      <c r="C831" t="s">
        <v>2471</v>
      </c>
      <c r="D831" t="s">
        <v>2473</v>
      </c>
      <c r="E831" t="s">
        <v>2532</v>
      </c>
      <c r="F831" t="s">
        <v>2486</v>
      </c>
    </row>
    <row r="832" spans="1:5">
      <c r="A832" s="26" t="s">
        <v>2603</v>
      </c>
      <c r="B832" s="13" t="s">
        <v>2065</v>
      </c>
      <c r="C832" t="s">
        <v>2489</v>
      </c>
      <c r="D832" t="s">
        <v>2476</v>
      </c>
      <c r="E832" t="s">
        <v>2478</v>
      </c>
    </row>
    <row r="833" spans="1:5">
      <c r="A833" s="26" t="s">
        <v>2616</v>
      </c>
      <c r="B833" s="13" t="s">
        <v>2067</v>
      </c>
      <c r="C833" t="s">
        <v>2471</v>
      </c>
      <c r="D833" t="s">
        <v>2476</v>
      </c>
      <c r="E833" t="s">
        <v>2516</v>
      </c>
    </row>
    <row r="834" spans="1:5">
      <c r="A834" s="26" t="s">
        <v>2479</v>
      </c>
      <c r="B834" s="13" t="s">
        <v>2069</v>
      </c>
      <c r="C834" t="s">
        <v>2471</v>
      </c>
      <c r="D834" t="s">
        <v>2472</v>
      </c>
      <c r="E834" t="s">
        <v>2474</v>
      </c>
    </row>
    <row r="835" spans="1:7">
      <c r="A835" s="26" t="s">
        <v>2731</v>
      </c>
      <c r="B835" s="13" t="s">
        <v>2071</v>
      </c>
      <c r="C835" t="s">
        <v>2472</v>
      </c>
      <c r="D835" t="s">
        <v>2476</v>
      </c>
      <c r="E835" t="s">
        <v>2478</v>
      </c>
      <c r="F835" t="s">
        <v>2516</v>
      </c>
      <c r="G835" t="s">
        <v>2558</v>
      </c>
    </row>
    <row r="836" spans="1:4">
      <c r="A836" s="26" t="s">
        <v>2595</v>
      </c>
      <c r="B836" s="13" t="s">
        <v>2074</v>
      </c>
      <c r="C836" t="s">
        <v>2489</v>
      </c>
      <c r="D836" t="s">
        <v>2476</v>
      </c>
    </row>
    <row r="837" spans="1:6">
      <c r="A837" s="26" t="s">
        <v>2732</v>
      </c>
      <c r="B837" s="13" t="s">
        <v>2076</v>
      </c>
      <c r="C837" t="s">
        <v>2471</v>
      </c>
      <c r="D837" t="s">
        <v>2472</v>
      </c>
      <c r="E837" t="s">
        <v>2476</v>
      </c>
      <c r="F837" t="s">
        <v>2516</v>
      </c>
    </row>
    <row r="838" spans="1:6">
      <c r="A838" s="26" t="s">
        <v>2606</v>
      </c>
      <c r="B838" s="13" t="s">
        <v>2079</v>
      </c>
      <c r="C838" t="s">
        <v>2472</v>
      </c>
      <c r="D838" t="s">
        <v>2489</v>
      </c>
      <c r="E838" t="s">
        <v>2481</v>
      </c>
      <c r="F838" t="s">
        <v>2473</v>
      </c>
    </row>
    <row r="839" spans="1:6">
      <c r="A839" s="26" t="s">
        <v>2606</v>
      </c>
      <c r="B839" s="13" t="s">
        <v>561</v>
      </c>
      <c r="C839" t="s">
        <v>2472</v>
      </c>
      <c r="D839" t="s">
        <v>2489</v>
      </c>
      <c r="E839" t="s">
        <v>2481</v>
      </c>
      <c r="F839" t="s">
        <v>2473</v>
      </c>
    </row>
    <row r="840" spans="1:6">
      <c r="A840" s="26" t="s">
        <v>2606</v>
      </c>
      <c r="B840" s="13" t="s">
        <v>2082</v>
      </c>
      <c r="C840" t="s">
        <v>2472</v>
      </c>
      <c r="D840" t="s">
        <v>2489</v>
      </c>
      <c r="E840" t="s">
        <v>2481</v>
      </c>
      <c r="F840" t="s">
        <v>2473</v>
      </c>
    </row>
    <row r="841" spans="1:5">
      <c r="A841" s="26" t="s">
        <v>2582</v>
      </c>
      <c r="B841" s="13" t="s">
        <v>2085</v>
      </c>
      <c r="C841" t="s">
        <v>2471</v>
      </c>
      <c r="D841" t="s">
        <v>2474</v>
      </c>
      <c r="E841" t="s">
        <v>2486</v>
      </c>
    </row>
    <row r="842" spans="1:5">
      <c r="A842" s="26" t="s">
        <v>2582</v>
      </c>
      <c r="B842" s="13" t="s">
        <v>2087</v>
      </c>
      <c r="C842" t="s">
        <v>2471</v>
      </c>
      <c r="D842" t="s">
        <v>2474</v>
      </c>
      <c r="E842" t="s">
        <v>2486</v>
      </c>
    </row>
    <row r="843" spans="1:5">
      <c r="A843" s="26" t="s">
        <v>2625</v>
      </c>
      <c r="B843" s="13" t="s">
        <v>2089</v>
      </c>
      <c r="C843" t="s">
        <v>2532</v>
      </c>
      <c r="D843" t="s">
        <v>2503</v>
      </c>
      <c r="E843" t="s">
        <v>2486</v>
      </c>
    </row>
    <row r="844" spans="1:4">
      <c r="A844" s="26" t="s">
        <v>2627</v>
      </c>
      <c r="B844" s="13" t="s">
        <v>2091</v>
      </c>
      <c r="C844" t="s">
        <v>2489</v>
      </c>
      <c r="D844" t="s">
        <v>2485</v>
      </c>
    </row>
    <row r="845" spans="1:4">
      <c r="A845" s="26" t="s">
        <v>2627</v>
      </c>
      <c r="B845" s="13" t="s">
        <v>2093</v>
      </c>
      <c r="C845" t="s">
        <v>2489</v>
      </c>
      <c r="D845" t="s">
        <v>2485</v>
      </c>
    </row>
    <row r="846" spans="1:5">
      <c r="A846" s="26" t="s">
        <v>2498</v>
      </c>
      <c r="B846" s="13" t="s">
        <v>2096</v>
      </c>
      <c r="C846" t="s">
        <v>2485</v>
      </c>
      <c r="D846" t="s">
        <v>2476</v>
      </c>
      <c r="E846" t="s">
        <v>2486</v>
      </c>
    </row>
    <row r="847" spans="1:8">
      <c r="A847" s="26" t="s">
        <v>2733</v>
      </c>
      <c r="B847" s="13" t="s">
        <v>2098</v>
      </c>
      <c r="C847" t="s">
        <v>2471</v>
      </c>
      <c r="D847" t="s">
        <v>2472</v>
      </c>
      <c r="E847" t="s">
        <v>2481</v>
      </c>
      <c r="F847" t="s">
        <v>2473</v>
      </c>
      <c r="G847" t="s">
        <v>2503</v>
      </c>
      <c r="H847" t="s">
        <v>2474</v>
      </c>
    </row>
    <row r="848" spans="1:4">
      <c r="A848" s="26" t="s">
        <v>2477</v>
      </c>
      <c r="B848" s="13" t="s">
        <v>2101</v>
      </c>
      <c r="C848" t="s">
        <v>2476</v>
      </c>
      <c r="D848" t="s">
        <v>2478</v>
      </c>
    </row>
    <row r="849" spans="1:4">
      <c r="A849" s="26" t="s">
        <v>2477</v>
      </c>
      <c r="B849" s="13" t="s">
        <v>2103</v>
      </c>
      <c r="C849" t="s">
        <v>2476</v>
      </c>
      <c r="D849" t="s">
        <v>2478</v>
      </c>
    </row>
    <row r="850" spans="1:4">
      <c r="A850" s="26" t="s">
        <v>2604</v>
      </c>
      <c r="B850" s="13" t="s">
        <v>2105</v>
      </c>
      <c r="C850" t="s">
        <v>2471</v>
      </c>
      <c r="D850" t="s">
        <v>2486</v>
      </c>
    </row>
    <row r="851" spans="1:6">
      <c r="A851" s="26" t="s">
        <v>2523</v>
      </c>
      <c r="B851" s="13" t="s">
        <v>2107</v>
      </c>
      <c r="C851" t="s">
        <v>2471</v>
      </c>
      <c r="D851" t="s">
        <v>2472</v>
      </c>
      <c r="E851" t="s">
        <v>2485</v>
      </c>
      <c r="F851" t="s">
        <v>2486</v>
      </c>
    </row>
    <row r="852" spans="1:6">
      <c r="A852" s="26" t="s">
        <v>2523</v>
      </c>
      <c r="B852" s="13" t="s">
        <v>2109</v>
      </c>
      <c r="C852" t="s">
        <v>2471</v>
      </c>
      <c r="D852" t="s">
        <v>2472</v>
      </c>
      <c r="E852" t="s">
        <v>2485</v>
      </c>
      <c r="F852" t="s">
        <v>2486</v>
      </c>
    </row>
    <row r="853" spans="1:5">
      <c r="A853" s="26" t="s">
        <v>2484</v>
      </c>
      <c r="B853" s="13" t="s">
        <v>2111</v>
      </c>
      <c r="C853" t="s">
        <v>2471</v>
      </c>
      <c r="D853" t="s">
        <v>2485</v>
      </c>
      <c r="E853" t="s">
        <v>2486</v>
      </c>
    </row>
    <row r="854" spans="1:5">
      <c r="A854" s="26" t="s">
        <v>2484</v>
      </c>
      <c r="B854" s="13" t="s">
        <v>2113</v>
      </c>
      <c r="C854" t="s">
        <v>2471</v>
      </c>
      <c r="D854" t="s">
        <v>2485</v>
      </c>
      <c r="E854" t="s">
        <v>2486</v>
      </c>
    </row>
    <row r="855" spans="1:5">
      <c r="A855" s="26" t="s">
        <v>2625</v>
      </c>
      <c r="B855" s="13" t="s">
        <v>2116</v>
      </c>
      <c r="C855" t="s">
        <v>2532</v>
      </c>
      <c r="D855" t="s">
        <v>2503</v>
      </c>
      <c r="E855" t="s">
        <v>2486</v>
      </c>
    </row>
    <row r="856" spans="1:3">
      <c r="A856" s="26" t="s">
        <v>2476</v>
      </c>
      <c r="B856" s="13" t="s">
        <v>2119</v>
      </c>
      <c r="C856" t="s">
        <v>2476</v>
      </c>
    </row>
    <row r="857" spans="1:3">
      <c r="A857" s="26" t="s">
        <v>2476</v>
      </c>
      <c r="B857" s="13" t="s">
        <v>2121</v>
      </c>
      <c r="C857" t="s">
        <v>2476</v>
      </c>
    </row>
    <row r="858" spans="1:5">
      <c r="A858" s="26" t="s">
        <v>2734</v>
      </c>
      <c r="B858" s="13" t="s">
        <v>2123</v>
      </c>
      <c r="C858" t="s">
        <v>2473</v>
      </c>
      <c r="D858" t="s">
        <v>2532</v>
      </c>
      <c r="E858" t="s">
        <v>2503</v>
      </c>
    </row>
    <row r="859" spans="1:4">
      <c r="A859" s="26" t="s">
        <v>2566</v>
      </c>
      <c r="B859" s="13" t="s">
        <v>2126</v>
      </c>
      <c r="C859" t="s">
        <v>2489</v>
      </c>
      <c r="D859" t="s">
        <v>2478</v>
      </c>
    </row>
    <row r="860" spans="1:4">
      <c r="A860" s="26" t="s">
        <v>2566</v>
      </c>
      <c r="B860" s="13" t="s">
        <v>198</v>
      </c>
      <c r="C860" t="s">
        <v>2489</v>
      </c>
      <c r="D860" t="s">
        <v>2478</v>
      </c>
    </row>
    <row r="861" spans="1:4">
      <c r="A861" s="26" t="s">
        <v>2566</v>
      </c>
      <c r="B861" s="13" t="s">
        <v>2130</v>
      </c>
      <c r="C861" t="s">
        <v>2489</v>
      </c>
      <c r="D861" t="s">
        <v>2478</v>
      </c>
    </row>
    <row r="862" spans="1:4">
      <c r="A862" s="26" t="s">
        <v>2604</v>
      </c>
      <c r="B862" s="13" t="s">
        <v>2132</v>
      </c>
      <c r="C862" t="s">
        <v>2471</v>
      </c>
      <c r="D862" t="s">
        <v>2486</v>
      </c>
    </row>
    <row r="863" spans="1:5">
      <c r="A863" s="26" t="s">
        <v>2603</v>
      </c>
      <c r="B863" s="13" t="s">
        <v>2135</v>
      </c>
      <c r="C863" t="s">
        <v>2489</v>
      </c>
      <c r="D863" t="s">
        <v>2476</v>
      </c>
      <c r="E863" t="s">
        <v>2478</v>
      </c>
    </row>
    <row r="864" spans="1:5">
      <c r="A864" s="26" t="s">
        <v>2603</v>
      </c>
      <c r="B864" s="13" t="s">
        <v>2137</v>
      </c>
      <c r="C864" t="s">
        <v>2489</v>
      </c>
      <c r="D864" t="s">
        <v>2476</v>
      </c>
      <c r="E864" t="s">
        <v>2478</v>
      </c>
    </row>
    <row r="865" spans="1:4">
      <c r="A865" s="26" t="s">
        <v>2566</v>
      </c>
      <c r="B865" s="13" t="s">
        <v>2140</v>
      </c>
      <c r="C865" t="s">
        <v>2489</v>
      </c>
      <c r="D865" t="s">
        <v>2478</v>
      </c>
    </row>
    <row r="866" spans="1:4">
      <c r="A866" s="26" t="s">
        <v>2566</v>
      </c>
      <c r="B866" s="13" t="s">
        <v>2142</v>
      </c>
      <c r="C866" t="s">
        <v>2489</v>
      </c>
      <c r="D866" t="s">
        <v>2478</v>
      </c>
    </row>
    <row r="867" spans="1:5">
      <c r="A867" s="26" t="s">
        <v>2643</v>
      </c>
      <c r="B867" s="13" t="s">
        <v>2144</v>
      </c>
      <c r="C867" t="s">
        <v>2471</v>
      </c>
      <c r="D867" t="s">
        <v>2489</v>
      </c>
      <c r="E867" t="s">
        <v>2485</v>
      </c>
    </row>
    <row r="868" spans="1:5">
      <c r="A868" s="26" t="s">
        <v>2497</v>
      </c>
      <c r="B868" s="13" t="s">
        <v>2146</v>
      </c>
      <c r="C868" t="s">
        <v>2471</v>
      </c>
      <c r="D868" t="s">
        <v>2476</v>
      </c>
      <c r="E868" t="s">
        <v>2486</v>
      </c>
    </row>
    <row r="869" spans="1:7">
      <c r="A869" s="26" t="s">
        <v>2735</v>
      </c>
      <c r="B869" s="13" t="s">
        <v>2148</v>
      </c>
      <c r="C869" t="s">
        <v>2472</v>
      </c>
      <c r="D869" t="s">
        <v>2489</v>
      </c>
      <c r="E869" t="s">
        <v>2476</v>
      </c>
      <c r="F869" t="s">
        <v>2481</v>
      </c>
      <c r="G869" t="s">
        <v>2473</v>
      </c>
    </row>
    <row r="870" spans="1:7">
      <c r="A870" s="26" t="s">
        <v>2735</v>
      </c>
      <c r="B870" s="13" t="s">
        <v>2151</v>
      </c>
      <c r="C870" t="s">
        <v>2472</v>
      </c>
      <c r="D870" t="s">
        <v>2489</v>
      </c>
      <c r="E870" t="s">
        <v>2476</v>
      </c>
      <c r="F870" t="s">
        <v>2481</v>
      </c>
      <c r="G870" t="s">
        <v>2473</v>
      </c>
    </row>
    <row r="871" spans="1:4">
      <c r="A871" s="26" t="s">
        <v>2627</v>
      </c>
      <c r="B871" s="13" t="s">
        <v>2153</v>
      </c>
      <c r="C871" t="s">
        <v>2489</v>
      </c>
      <c r="D871" t="s">
        <v>2485</v>
      </c>
    </row>
    <row r="872" spans="1:5">
      <c r="A872" s="26" t="s">
        <v>2736</v>
      </c>
      <c r="B872" s="13" t="s">
        <v>2155</v>
      </c>
      <c r="C872" t="s">
        <v>2513</v>
      </c>
      <c r="D872" t="s">
        <v>2476</v>
      </c>
      <c r="E872" t="s">
        <v>2478</v>
      </c>
    </row>
    <row r="873" spans="1:7">
      <c r="A873" s="26" t="s">
        <v>2737</v>
      </c>
      <c r="B873" s="13" t="s">
        <v>2158</v>
      </c>
      <c r="C873" t="s">
        <v>2488</v>
      </c>
      <c r="D873" t="s">
        <v>2489</v>
      </c>
      <c r="E873" t="s">
        <v>2481</v>
      </c>
      <c r="F873" t="s">
        <v>2473</v>
      </c>
      <c r="G873" t="s">
        <v>2532</v>
      </c>
    </row>
    <row r="874" spans="1:7">
      <c r="A874" s="26" t="s">
        <v>2737</v>
      </c>
      <c r="B874" s="13" t="s">
        <v>2161</v>
      </c>
      <c r="C874" t="s">
        <v>2488</v>
      </c>
      <c r="D874" t="s">
        <v>2489</v>
      </c>
      <c r="E874" t="s">
        <v>2481</v>
      </c>
      <c r="F874" t="s">
        <v>2473</v>
      </c>
      <c r="G874" t="s">
        <v>2532</v>
      </c>
    </row>
    <row r="875" spans="1:4">
      <c r="A875" s="26" t="s">
        <v>2524</v>
      </c>
      <c r="B875" s="13" t="s">
        <v>2163</v>
      </c>
      <c r="C875" t="s">
        <v>2471</v>
      </c>
      <c r="D875" t="s">
        <v>2489</v>
      </c>
    </row>
    <row r="876" spans="1:4">
      <c r="A876" s="26" t="s">
        <v>2524</v>
      </c>
      <c r="B876" s="13" t="s">
        <v>2165</v>
      </c>
      <c r="C876" t="s">
        <v>2471</v>
      </c>
      <c r="D876" t="s">
        <v>2489</v>
      </c>
    </row>
    <row r="877" spans="1:4">
      <c r="A877" s="26" t="s">
        <v>2524</v>
      </c>
      <c r="B877" s="13" t="s">
        <v>2167</v>
      </c>
      <c r="C877" t="s">
        <v>2471</v>
      </c>
      <c r="D877" t="s">
        <v>2489</v>
      </c>
    </row>
    <row r="878" spans="1:7">
      <c r="A878" s="26" t="s">
        <v>2718</v>
      </c>
      <c r="B878" s="13" t="s">
        <v>2169</v>
      </c>
      <c r="C878" t="s">
        <v>2471</v>
      </c>
      <c r="D878" t="s">
        <v>2472</v>
      </c>
      <c r="E878" t="s">
        <v>2476</v>
      </c>
      <c r="F878" t="s">
        <v>2563</v>
      </c>
      <c r="G878" t="s">
        <v>2516</v>
      </c>
    </row>
    <row r="879" spans="1:6">
      <c r="A879" s="26" t="s">
        <v>2510</v>
      </c>
      <c r="B879" s="13" t="s">
        <v>2171</v>
      </c>
      <c r="C879" t="s">
        <v>2472</v>
      </c>
      <c r="D879" t="s">
        <v>2488</v>
      </c>
      <c r="E879" t="s">
        <v>2489</v>
      </c>
      <c r="F879" t="s">
        <v>2481</v>
      </c>
    </row>
    <row r="880" spans="1:7">
      <c r="A880" s="26" t="s">
        <v>2738</v>
      </c>
      <c r="B880" s="13" t="s">
        <v>2173</v>
      </c>
      <c r="C880" t="s">
        <v>2471</v>
      </c>
      <c r="D880" t="s">
        <v>2472</v>
      </c>
      <c r="E880" t="s">
        <v>2513</v>
      </c>
      <c r="F880" t="s">
        <v>2476</v>
      </c>
      <c r="G880" t="s">
        <v>2486</v>
      </c>
    </row>
    <row r="881" spans="1:7">
      <c r="A881" s="26" t="s">
        <v>2739</v>
      </c>
      <c r="B881" s="13" t="s">
        <v>2176</v>
      </c>
      <c r="C881" t="s">
        <v>2473</v>
      </c>
      <c r="D881" t="s">
        <v>2503</v>
      </c>
      <c r="E881" t="s">
        <v>2478</v>
      </c>
      <c r="F881" t="s">
        <v>2474</v>
      </c>
      <c r="G881" t="s">
        <v>2486</v>
      </c>
    </row>
    <row r="882" spans="1:5">
      <c r="A882" s="26" t="s">
        <v>2740</v>
      </c>
      <c r="B882" s="13" t="s">
        <v>2179</v>
      </c>
      <c r="C882" t="s">
        <v>2476</v>
      </c>
      <c r="D882" t="s">
        <v>2503</v>
      </c>
      <c r="E882" t="s">
        <v>2474</v>
      </c>
    </row>
    <row r="883" spans="1:6">
      <c r="A883" s="26" t="s">
        <v>2523</v>
      </c>
      <c r="B883" s="13" t="s">
        <v>2182</v>
      </c>
      <c r="C883" t="s">
        <v>2471</v>
      </c>
      <c r="D883" t="s">
        <v>2472</v>
      </c>
      <c r="E883" t="s">
        <v>2485</v>
      </c>
      <c r="F883" t="s">
        <v>2486</v>
      </c>
    </row>
    <row r="884" spans="1:7">
      <c r="A884" s="26" t="s">
        <v>2499</v>
      </c>
      <c r="B884" s="13" t="s">
        <v>2184</v>
      </c>
      <c r="C884" t="s">
        <v>2472</v>
      </c>
      <c r="D884" t="s">
        <v>2488</v>
      </c>
      <c r="E884" t="s">
        <v>2489</v>
      </c>
      <c r="F884" t="s">
        <v>2481</v>
      </c>
      <c r="G884" t="s">
        <v>2473</v>
      </c>
    </row>
    <row r="885" spans="1:6">
      <c r="A885" s="26" t="s">
        <v>2741</v>
      </c>
      <c r="B885" s="13" t="s">
        <v>2187</v>
      </c>
      <c r="C885" t="s">
        <v>2513</v>
      </c>
      <c r="D885" t="s">
        <v>2489</v>
      </c>
      <c r="E885" t="s">
        <v>2476</v>
      </c>
      <c r="F885" t="s">
        <v>2478</v>
      </c>
    </row>
    <row r="886" spans="1:7">
      <c r="A886" s="26" t="s">
        <v>2742</v>
      </c>
      <c r="B886" s="13" t="s">
        <v>703</v>
      </c>
      <c r="C886" t="s">
        <v>2471</v>
      </c>
      <c r="D886" t="s">
        <v>2472</v>
      </c>
      <c r="E886" t="s">
        <v>2489</v>
      </c>
      <c r="F886" t="s">
        <v>2481</v>
      </c>
      <c r="G886" t="s">
        <v>2474</v>
      </c>
    </row>
    <row r="887" spans="1:5">
      <c r="A887" s="26" t="s">
        <v>2643</v>
      </c>
      <c r="B887" s="13" t="s">
        <v>2192</v>
      </c>
      <c r="C887" t="s">
        <v>2471</v>
      </c>
      <c r="D887" t="s">
        <v>2489</v>
      </c>
      <c r="E887" t="s">
        <v>2485</v>
      </c>
    </row>
    <row r="888" spans="1:6">
      <c r="A888" s="26" t="s">
        <v>2743</v>
      </c>
      <c r="B888" s="13" t="s">
        <v>2194</v>
      </c>
      <c r="C888" t="s">
        <v>2513</v>
      </c>
      <c r="D888" t="s">
        <v>2476</v>
      </c>
      <c r="E888" t="s">
        <v>2563</v>
      </c>
      <c r="F888" t="s">
        <v>2514</v>
      </c>
    </row>
    <row r="889" spans="1:5">
      <c r="A889" s="26" t="s">
        <v>2643</v>
      </c>
      <c r="B889" s="13" t="s">
        <v>2197</v>
      </c>
      <c r="C889" t="s">
        <v>2471</v>
      </c>
      <c r="D889" t="s">
        <v>2489</v>
      </c>
      <c r="E889" t="s">
        <v>2485</v>
      </c>
    </row>
    <row r="890" spans="1:6">
      <c r="A890" s="26" t="s">
        <v>2744</v>
      </c>
      <c r="B890" s="13" t="s">
        <v>2199</v>
      </c>
      <c r="C890" t="s">
        <v>2476</v>
      </c>
      <c r="D890" t="s">
        <v>2563</v>
      </c>
      <c r="E890" t="s">
        <v>2486</v>
      </c>
      <c r="F890" t="s">
        <v>2516</v>
      </c>
    </row>
    <row r="891" spans="1:6">
      <c r="A891" s="26" t="s">
        <v>2510</v>
      </c>
      <c r="B891" s="13" t="s">
        <v>2202</v>
      </c>
      <c r="C891" t="s">
        <v>2472</v>
      </c>
      <c r="D891" t="s">
        <v>2488</v>
      </c>
      <c r="E891" t="s">
        <v>2489</v>
      </c>
      <c r="F891" t="s">
        <v>2481</v>
      </c>
    </row>
    <row r="892" spans="1:7">
      <c r="A892" s="26" t="s">
        <v>2745</v>
      </c>
      <c r="B892" s="13" t="s">
        <v>2204</v>
      </c>
      <c r="C892" t="s">
        <v>2471</v>
      </c>
      <c r="D892" t="s">
        <v>2472</v>
      </c>
      <c r="E892" t="s">
        <v>2489</v>
      </c>
      <c r="F892" t="s">
        <v>2481</v>
      </c>
      <c r="G892" t="s">
        <v>2473</v>
      </c>
    </row>
    <row r="893" spans="1:5">
      <c r="A893" s="26" t="s">
        <v>2494</v>
      </c>
      <c r="B893" s="13" t="s">
        <v>2207</v>
      </c>
      <c r="C893" t="s">
        <v>2471</v>
      </c>
      <c r="D893" t="s">
        <v>2472</v>
      </c>
      <c r="E893" t="s">
        <v>2486</v>
      </c>
    </row>
    <row r="894" spans="1:5">
      <c r="A894" s="26" t="s">
        <v>2504</v>
      </c>
      <c r="B894" s="13" t="s">
        <v>2209</v>
      </c>
      <c r="C894" t="s">
        <v>2472</v>
      </c>
      <c r="D894" t="s">
        <v>2481</v>
      </c>
      <c r="E894" t="s">
        <v>2473</v>
      </c>
    </row>
    <row r="895" spans="1:10">
      <c r="A895" s="26" t="s">
        <v>2746</v>
      </c>
      <c r="B895" s="13" t="s">
        <v>2211</v>
      </c>
      <c r="C895" t="s">
        <v>2471</v>
      </c>
      <c r="D895" t="s">
        <v>2472</v>
      </c>
      <c r="E895" t="s">
        <v>2488</v>
      </c>
      <c r="F895" t="s">
        <v>2489</v>
      </c>
      <c r="G895" t="s">
        <v>2481</v>
      </c>
      <c r="H895" t="s">
        <v>2473</v>
      </c>
      <c r="I895" t="s">
        <v>2482</v>
      </c>
      <c r="J895" t="s">
        <v>2474</v>
      </c>
    </row>
    <row r="896" spans="1:4">
      <c r="A896" s="26" t="s">
        <v>2566</v>
      </c>
      <c r="B896" s="13" t="s">
        <v>2214</v>
      </c>
      <c r="C896" t="s">
        <v>2489</v>
      </c>
      <c r="D896" t="s">
        <v>2478</v>
      </c>
    </row>
    <row r="897" spans="1:6">
      <c r="A897" s="26" t="s">
        <v>2572</v>
      </c>
      <c r="B897" s="13" t="s">
        <v>2216</v>
      </c>
      <c r="C897" t="s">
        <v>2471</v>
      </c>
      <c r="D897" t="s">
        <v>2489</v>
      </c>
      <c r="E897" t="s">
        <v>2485</v>
      </c>
      <c r="F897" t="s">
        <v>2486</v>
      </c>
    </row>
    <row r="898" spans="1:6">
      <c r="A898" s="26" t="s">
        <v>2572</v>
      </c>
      <c r="B898" s="13" t="s">
        <v>2218</v>
      </c>
      <c r="C898" t="s">
        <v>2471</v>
      </c>
      <c r="D898" t="s">
        <v>2489</v>
      </c>
      <c r="E898" t="s">
        <v>2485</v>
      </c>
      <c r="F898" t="s">
        <v>2486</v>
      </c>
    </row>
    <row r="899" spans="1:6">
      <c r="A899" s="26" t="s">
        <v>2572</v>
      </c>
      <c r="B899" s="13" t="s">
        <v>2221</v>
      </c>
      <c r="C899" t="s">
        <v>2471</v>
      </c>
      <c r="D899" t="s">
        <v>2489</v>
      </c>
      <c r="E899" t="s">
        <v>2485</v>
      </c>
      <c r="F899" t="s">
        <v>2486</v>
      </c>
    </row>
    <row r="900" spans="1:6">
      <c r="A900" s="26" t="s">
        <v>2747</v>
      </c>
      <c r="B900" s="13" t="s">
        <v>2223</v>
      </c>
      <c r="C900" t="s">
        <v>2471</v>
      </c>
      <c r="D900" t="s">
        <v>2489</v>
      </c>
      <c r="E900" t="s">
        <v>2476</v>
      </c>
      <c r="F900" t="s">
        <v>2481</v>
      </c>
    </row>
    <row r="901" spans="1:5">
      <c r="A901" s="26" t="s">
        <v>2603</v>
      </c>
      <c r="B901" s="13" t="s">
        <v>2226</v>
      </c>
      <c r="C901" t="s">
        <v>2489</v>
      </c>
      <c r="D901" t="s">
        <v>2476</v>
      </c>
      <c r="E901" t="s">
        <v>2478</v>
      </c>
    </row>
    <row r="902" spans="1:6">
      <c r="A902" s="26" t="s">
        <v>2496</v>
      </c>
      <c r="B902" s="13" t="s">
        <v>1608</v>
      </c>
      <c r="C902" t="s">
        <v>2471</v>
      </c>
      <c r="D902" t="s">
        <v>2472</v>
      </c>
      <c r="E902" t="s">
        <v>2474</v>
      </c>
      <c r="F902" t="s">
        <v>2486</v>
      </c>
    </row>
    <row r="903" spans="1:6">
      <c r="A903" s="26" t="s">
        <v>2496</v>
      </c>
      <c r="B903" s="13" t="s">
        <v>2229</v>
      </c>
      <c r="C903" t="s">
        <v>2471</v>
      </c>
      <c r="D903" t="s">
        <v>2472</v>
      </c>
      <c r="E903" t="s">
        <v>2474</v>
      </c>
      <c r="F903" t="s">
        <v>2486</v>
      </c>
    </row>
    <row r="904" spans="1:6">
      <c r="A904" s="26" t="s">
        <v>2496</v>
      </c>
      <c r="B904" s="13" t="s">
        <v>2231</v>
      </c>
      <c r="C904" t="s">
        <v>2471</v>
      </c>
      <c r="D904" t="s">
        <v>2472</v>
      </c>
      <c r="E904" t="s">
        <v>2474</v>
      </c>
      <c r="F904" t="s">
        <v>2486</v>
      </c>
    </row>
    <row r="905" spans="1:6">
      <c r="A905" s="26" t="s">
        <v>2496</v>
      </c>
      <c r="B905" s="13" t="s">
        <v>2233</v>
      </c>
      <c r="C905" t="s">
        <v>2471</v>
      </c>
      <c r="D905" t="s">
        <v>2472</v>
      </c>
      <c r="E905" t="s">
        <v>2474</v>
      </c>
      <c r="F905" t="s">
        <v>2486</v>
      </c>
    </row>
    <row r="906" spans="1:8">
      <c r="A906" s="26" t="s">
        <v>2748</v>
      </c>
      <c r="B906" s="13" t="s">
        <v>2236</v>
      </c>
      <c r="C906" t="s">
        <v>2472</v>
      </c>
      <c r="D906" t="s">
        <v>2489</v>
      </c>
      <c r="E906" t="s">
        <v>2476</v>
      </c>
      <c r="F906" t="s">
        <v>2481</v>
      </c>
      <c r="G906" t="s">
        <v>2473</v>
      </c>
      <c r="H906" t="s">
        <v>2482</v>
      </c>
    </row>
    <row r="907" spans="1:5">
      <c r="A907" s="26" t="s">
        <v>2500</v>
      </c>
      <c r="B907" s="13" t="s">
        <v>2239</v>
      </c>
      <c r="C907" t="s">
        <v>2471</v>
      </c>
      <c r="D907" t="s">
        <v>2472</v>
      </c>
      <c r="E907" t="s">
        <v>2473</v>
      </c>
    </row>
    <row r="908" spans="1:7">
      <c r="A908" s="26" t="s">
        <v>2499</v>
      </c>
      <c r="B908" s="13" t="s">
        <v>2241</v>
      </c>
      <c r="C908" t="s">
        <v>2472</v>
      </c>
      <c r="D908" t="s">
        <v>2488</v>
      </c>
      <c r="E908" t="s">
        <v>2489</v>
      </c>
      <c r="F908" t="s">
        <v>2481</v>
      </c>
      <c r="G908" t="s">
        <v>2473</v>
      </c>
    </row>
    <row r="909" spans="1:7">
      <c r="A909" s="26" t="s">
        <v>2499</v>
      </c>
      <c r="B909" s="13" t="s">
        <v>2243</v>
      </c>
      <c r="C909" t="s">
        <v>2472</v>
      </c>
      <c r="D909" t="s">
        <v>2488</v>
      </c>
      <c r="E909" t="s">
        <v>2489</v>
      </c>
      <c r="F909" t="s">
        <v>2481</v>
      </c>
      <c r="G909" t="s">
        <v>2473</v>
      </c>
    </row>
    <row r="910" spans="1:7">
      <c r="A910" s="26" t="s">
        <v>2742</v>
      </c>
      <c r="B910" s="13" t="s">
        <v>2246</v>
      </c>
      <c r="C910" t="s">
        <v>2471</v>
      </c>
      <c r="D910" t="s">
        <v>2472</v>
      </c>
      <c r="E910" t="s">
        <v>2489</v>
      </c>
      <c r="F910" t="s">
        <v>2481</v>
      </c>
      <c r="G910" t="s">
        <v>2474</v>
      </c>
    </row>
    <row r="911" spans="1:5">
      <c r="A911" s="26" t="s">
        <v>2498</v>
      </c>
      <c r="B911" s="13" t="s">
        <v>2248</v>
      </c>
      <c r="C911" t="s">
        <v>2485</v>
      </c>
      <c r="D911" t="s">
        <v>2476</v>
      </c>
      <c r="E911" t="s">
        <v>2486</v>
      </c>
    </row>
    <row r="912" spans="1:4">
      <c r="A912" s="26" t="s">
        <v>2566</v>
      </c>
      <c r="B912" s="13" t="s">
        <v>2250</v>
      </c>
      <c r="C912" t="s">
        <v>2489</v>
      </c>
      <c r="D912" t="s">
        <v>2478</v>
      </c>
    </row>
    <row r="913" spans="1:4">
      <c r="A913" s="26" t="s">
        <v>2566</v>
      </c>
      <c r="B913" s="13" t="s">
        <v>2252</v>
      </c>
      <c r="C913" t="s">
        <v>2489</v>
      </c>
      <c r="D913" t="s">
        <v>2478</v>
      </c>
    </row>
    <row r="914" spans="1:6">
      <c r="A914" s="26" t="s">
        <v>2749</v>
      </c>
      <c r="B914" s="13" t="s">
        <v>2254</v>
      </c>
      <c r="C914" t="s">
        <v>2471</v>
      </c>
      <c r="D914" t="s">
        <v>2472</v>
      </c>
      <c r="E914" t="s">
        <v>2488</v>
      </c>
      <c r="F914" t="s">
        <v>2473</v>
      </c>
    </row>
    <row r="915" spans="1:4">
      <c r="A915" s="26" t="s">
        <v>2477</v>
      </c>
      <c r="B915" s="13" t="s">
        <v>2257</v>
      </c>
      <c r="C915" t="s">
        <v>2476</v>
      </c>
      <c r="D915" t="s">
        <v>2478</v>
      </c>
    </row>
    <row r="916" spans="1:3">
      <c r="A916" s="26" t="s">
        <v>2489</v>
      </c>
      <c r="B916" s="13" t="s">
        <v>2259</v>
      </c>
      <c r="C916" t="s">
        <v>2489</v>
      </c>
    </row>
    <row r="917" spans="1:5">
      <c r="A917" s="26" t="s">
        <v>2750</v>
      </c>
      <c r="B917" s="13" t="s">
        <v>2261</v>
      </c>
      <c r="C917" t="s">
        <v>2471</v>
      </c>
      <c r="D917" t="s">
        <v>2489</v>
      </c>
      <c r="E917" t="s">
        <v>2516</v>
      </c>
    </row>
    <row r="918" spans="1:5">
      <c r="A918" s="26" t="s">
        <v>2512</v>
      </c>
      <c r="B918" s="13" t="s">
        <v>2264</v>
      </c>
      <c r="C918" t="s">
        <v>2513</v>
      </c>
      <c r="D918" t="s">
        <v>2476</v>
      </c>
      <c r="E918" t="s">
        <v>2514</v>
      </c>
    </row>
    <row r="919" spans="1:5">
      <c r="A919" s="26" t="s">
        <v>2512</v>
      </c>
      <c r="B919" s="13" t="s">
        <v>2266</v>
      </c>
      <c r="C919" t="s">
        <v>2513</v>
      </c>
      <c r="D919" t="s">
        <v>2476</v>
      </c>
      <c r="E919" t="s">
        <v>2514</v>
      </c>
    </row>
    <row r="920" spans="1:5">
      <c r="A920" s="26" t="s">
        <v>2512</v>
      </c>
      <c r="B920" s="13" t="s">
        <v>2268</v>
      </c>
      <c r="C920" t="s">
        <v>2513</v>
      </c>
      <c r="D920" t="s">
        <v>2476</v>
      </c>
      <c r="E920" t="s">
        <v>2514</v>
      </c>
    </row>
    <row r="921" spans="1:5">
      <c r="A921" s="26" t="s">
        <v>2504</v>
      </c>
      <c r="B921" s="13" t="s">
        <v>2270</v>
      </c>
      <c r="C921" t="s">
        <v>2472</v>
      </c>
      <c r="D921" t="s">
        <v>2481</v>
      </c>
      <c r="E921" t="s">
        <v>2473</v>
      </c>
    </row>
    <row r="922" spans="1:4">
      <c r="A922" s="26" t="s">
        <v>2477</v>
      </c>
      <c r="B922" s="13" t="s">
        <v>2272</v>
      </c>
      <c r="C922" t="s">
        <v>2476</v>
      </c>
      <c r="D922" t="s">
        <v>2478</v>
      </c>
    </row>
    <row r="923" spans="1:4">
      <c r="A923" s="26" t="s">
        <v>2595</v>
      </c>
      <c r="B923" s="13" t="s">
        <v>2274</v>
      </c>
      <c r="C923" t="s">
        <v>2489</v>
      </c>
      <c r="D923" t="s">
        <v>2476</v>
      </c>
    </row>
    <row r="924" spans="1:9">
      <c r="A924" s="26" t="s">
        <v>2751</v>
      </c>
      <c r="B924" s="13" t="s">
        <v>2276</v>
      </c>
      <c r="C924" t="s">
        <v>2472</v>
      </c>
      <c r="D924" t="s">
        <v>2488</v>
      </c>
      <c r="E924" t="s">
        <v>2489</v>
      </c>
      <c r="F924" t="s">
        <v>2481</v>
      </c>
      <c r="G924" t="s">
        <v>2473</v>
      </c>
      <c r="H924" t="s">
        <v>2503</v>
      </c>
      <c r="I924" t="s">
        <v>2474</v>
      </c>
    </row>
    <row r="925" spans="1:9">
      <c r="A925" s="26" t="s">
        <v>2751</v>
      </c>
      <c r="B925" s="13" t="s">
        <v>2279</v>
      </c>
      <c r="C925" t="s">
        <v>2472</v>
      </c>
      <c r="D925" t="s">
        <v>2488</v>
      </c>
      <c r="E925" t="s">
        <v>2489</v>
      </c>
      <c r="F925" t="s">
        <v>2481</v>
      </c>
      <c r="G925" t="s">
        <v>2473</v>
      </c>
      <c r="H925" t="s">
        <v>2503</v>
      </c>
      <c r="I925" t="s">
        <v>2474</v>
      </c>
    </row>
    <row r="926" spans="1:6">
      <c r="A926" s="26" t="s">
        <v>2752</v>
      </c>
      <c r="B926" s="13" t="s">
        <v>2281</v>
      </c>
      <c r="C926" t="s">
        <v>2471</v>
      </c>
      <c r="D926" t="s">
        <v>2476</v>
      </c>
      <c r="E926" t="s">
        <v>2486</v>
      </c>
      <c r="F926" t="s">
        <v>2516</v>
      </c>
    </row>
    <row r="927" spans="1:4">
      <c r="A927" s="26" t="s">
        <v>2688</v>
      </c>
      <c r="B927" s="13" t="s">
        <v>2284</v>
      </c>
      <c r="C927" t="s">
        <v>2485</v>
      </c>
      <c r="D927" t="s">
        <v>2476</v>
      </c>
    </row>
    <row r="928" spans="1:7">
      <c r="A928" s="26" t="s">
        <v>2753</v>
      </c>
      <c r="B928" s="13" t="s">
        <v>2287</v>
      </c>
      <c r="C928" t="s">
        <v>2513</v>
      </c>
      <c r="D928" t="s">
        <v>2476</v>
      </c>
      <c r="E928" t="s">
        <v>2563</v>
      </c>
      <c r="F928" t="s">
        <v>2486</v>
      </c>
      <c r="G928" t="s">
        <v>2516</v>
      </c>
    </row>
    <row r="929" spans="1:7">
      <c r="A929" s="26" t="s">
        <v>2753</v>
      </c>
      <c r="B929" s="13" t="s">
        <v>2290</v>
      </c>
      <c r="C929" t="s">
        <v>2513</v>
      </c>
      <c r="D929" t="s">
        <v>2476</v>
      </c>
      <c r="E929" t="s">
        <v>2563</v>
      </c>
      <c r="F929" t="s">
        <v>2486</v>
      </c>
      <c r="G929" t="s">
        <v>2516</v>
      </c>
    </row>
    <row r="930" spans="1:4">
      <c r="A930" s="26" t="s">
        <v>2690</v>
      </c>
      <c r="B930" s="13" t="s">
        <v>2292</v>
      </c>
      <c r="C930" t="s">
        <v>2532</v>
      </c>
      <c r="D930" t="s">
        <v>2503</v>
      </c>
    </row>
    <row r="931" spans="1:4">
      <c r="A931" s="26" t="s">
        <v>2690</v>
      </c>
      <c r="B931" s="13" t="s">
        <v>2294</v>
      </c>
      <c r="C931" t="s">
        <v>2532</v>
      </c>
      <c r="D931" t="s">
        <v>2503</v>
      </c>
    </row>
    <row r="932" spans="1:4">
      <c r="A932" s="26" t="s">
        <v>2690</v>
      </c>
      <c r="B932" s="13" t="s">
        <v>2297</v>
      </c>
      <c r="C932" t="s">
        <v>2532</v>
      </c>
      <c r="D932" t="s">
        <v>2503</v>
      </c>
    </row>
    <row r="933" spans="1:5">
      <c r="A933" s="26" t="s">
        <v>2484</v>
      </c>
      <c r="B933" s="13" t="s">
        <v>2299</v>
      </c>
      <c r="C933" t="s">
        <v>2471</v>
      </c>
      <c r="D933" t="s">
        <v>2485</v>
      </c>
      <c r="E933" t="s">
        <v>2486</v>
      </c>
    </row>
    <row r="934" spans="1:5">
      <c r="A934" s="26" t="s">
        <v>2484</v>
      </c>
      <c r="B934" s="13" t="s">
        <v>2301</v>
      </c>
      <c r="C934" t="s">
        <v>2471</v>
      </c>
      <c r="D934" t="s">
        <v>2485</v>
      </c>
      <c r="E934" t="s">
        <v>2486</v>
      </c>
    </row>
    <row r="935" spans="1:4">
      <c r="A935" s="26" t="s">
        <v>2574</v>
      </c>
      <c r="B935" s="13" t="s">
        <v>2158</v>
      </c>
      <c r="C935" t="s">
        <v>2489</v>
      </c>
      <c r="D935" t="s">
        <v>2473</v>
      </c>
    </row>
    <row r="936" spans="1:5">
      <c r="A936" s="26" t="s">
        <v>2754</v>
      </c>
      <c r="B936" s="13" t="s">
        <v>2305</v>
      </c>
      <c r="C936" t="s">
        <v>2489</v>
      </c>
      <c r="D936" t="s">
        <v>2485</v>
      </c>
      <c r="E936" t="s">
        <v>2549</v>
      </c>
    </row>
    <row r="937" spans="1:6">
      <c r="A937" s="26" t="s">
        <v>2755</v>
      </c>
      <c r="B937" s="13" t="s">
        <v>2308</v>
      </c>
      <c r="C937" t="s">
        <v>2489</v>
      </c>
      <c r="D937" t="s">
        <v>2476</v>
      </c>
      <c r="E937" t="s">
        <v>2481</v>
      </c>
      <c r="F937" t="s">
        <v>2473</v>
      </c>
    </row>
    <row r="938" spans="1:4">
      <c r="A938" s="26" t="s">
        <v>2577</v>
      </c>
      <c r="B938" s="13" t="s">
        <v>2311</v>
      </c>
      <c r="C938" t="s">
        <v>2489</v>
      </c>
      <c r="D938" t="s">
        <v>2481</v>
      </c>
    </row>
    <row r="939" spans="1:5">
      <c r="A939" s="26" t="s">
        <v>2484</v>
      </c>
      <c r="B939" s="13" t="s">
        <v>2313</v>
      </c>
      <c r="C939" t="s">
        <v>2471</v>
      </c>
      <c r="D939" t="s">
        <v>2485</v>
      </c>
      <c r="E939" t="s">
        <v>2486</v>
      </c>
    </row>
    <row r="940" spans="1:7">
      <c r="A940" s="26" t="s">
        <v>2499</v>
      </c>
      <c r="B940" s="13" t="s">
        <v>2315</v>
      </c>
      <c r="C940" t="s">
        <v>2472</v>
      </c>
      <c r="D940" t="s">
        <v>2488</v>
      </c>
      <c r="E940" t="s">
        <v>2489</v>
      </c>
      <c r="F940" t="s">
        <v>2481</v>
      </c>
      <c r="G940" t="s">
        <v>2473</v>
      </c>
    </row>
    <row r="941" spans="1:6">
      <c r="A941" s="26" t="s">
        <v>2559</v>
      </c>
      <c r="B941" s="13" t="s">
        <v>2317</v>
      </c>
      <c r="C941" t="s">
        <v>2471</v>
      </c>
      <c r="D941" t="s">
        <v>2532</v>
      </c>
      <c r="E941" t="s">
        <v>2474</v>
      </c>
      <c r="F941" t="s">
        <v>2486</v>
      </c>
    </row>
    <row r="942" spans="1:6">
      <c r="A942" s="26" t="s">
        <v>2559</v>
      </c>
      <c r="B942" s="13" t="s">
        <v>2319</v>
      </c>
      <c r="C942" t="s">
        <v>2471</v>
      </c>
      <c r="D942" t="s">
        <v>2532</v>
      </c>
      <c r="E942" t="s">
        <v>2474</v>
      </c>
      <c r="F942" t="s">
        <v>2486</v>
      </c>
    </row>
    <row r="943" spans="1:6">
      <c r="A943" s="26" t="s">
        <v>2559</v>
      </c>
      <c r="B943" s="13" t="s">
        <v>2321</v>
      </c>
      <c r="C943" t="s">
        <v>2471</v>
      </c>
      <c r="D943" t="s">
        <v>2532</v>
      </c>
      <c r="E943" t="s">
        <v>2474</v>
      </c>
      <c r="F943" t="s">
        <v>2486</v>
      </c>
    </row>
    <row r="944" spans="1:6">
      <c r="A944" s="26" t="s">
        <v>2559</v>
      </c>
      <c r="B944" s="13" t="s">
        <v>2323</v>
      </c>
      <c r="C944" t="s">
        <v>2471</v>
      </c>
      <c r="D944" t="s">
        <v>2532</v>
      </c>
      <c r="E944" t="s">
        <v>2474</v>
      </c>
      <c r="F944" t="s">
        <v>2486</v>
      </c>
    </row>
    <row r="945" spans="1:6">
      <c r="A945" s="26" t="s">
        <v>2559</v>
      </c>
      <c r="B945" s="13" t="s">
        <v>2325</v>
      </c>
      <c r="C945" t="s">
        <v>2471</v>
      </c>
      <c r="D945" t="s">
        <v>2532</v>
      </c>
      <c r="E945" t="s">
        <v>2474</v>
      </c>
      <c r="F945" t="s">
        <v>2486</v>
      </c>
    </row>
    <row r="946" spans="1:5">
      <c r="A946" s="26" t="s">
        <v>2494</v>
      </c>
      <c r="B946" s="13" t="s">
        <v>2327</v>
      </c>
      <c r="C946" t="s">
        <v>2471</v>
      </c>
      <c r="D946" t="s">
        <v>2472</v>
      </c>
      <c r="E946" t="s">
        <v>2486</v>
      </c>
    </row>
    <row r="947" spans="1:5">
      <c r="A947" s="26" t="s">
        <v>2494</v>
      </c>
      <c r="B947" s="13" t="s">
        <v>2329</v>
      </c>
      <c r="C947" t="s">
        <v>2471</v>
      </c>
      <c r="D947" t="s">
        <v>2472</v>
      </c>
      <c r="E947" t="s">
        <v>2486</v>
      </c>
    </row>
    <row r="948" spans="1:7">
      <c r="A948" s="26" t="s">
        <v>2756</v>
      </c>
      <c r="B948" s="13" t="s">
        <v>2331</v>
      </c>
      <c r="C948" t="s">
        <v>2472</v>
      </c>
      <c r="D948" t="s">
        <v>2489</v>
      </c>
      <c r="E948" t="s">
        <v>2476</v>
      </c>
      <c r="F948" t="s">
        <v>2473</v>
      </c>
      <c r="G948" t="s">
        <v>2478</v>
      </c>
    </row>
    <row r="949" spans="1:7">
      <c r="A949" s="26" t="s">
        <v>2756</v>
      </c>
      <c r="B949" s="13" t="s">
        <v>2334</v>
      </c>
      <c r="C949" t="s">
        <v>2472</v>
      </c>
      <c r="D949" t="s">
        <v>2489</v>
      </c>
      <c r="E949" t="s">
        <v>2476</v>
      </c>
      <c r="F949" t="s">
        <v>2473</v>
      </c>
      <c r="G949" t="s">
        <v>2478</v>
      </c>
    </row>
    <row r="950" spans="1:7">
      <c r="A950" s="26" t="s">
        <v>2756</v>
      </c>
      <c r="B950" s="13" t="s">
        <v>2337</v>
      </c>
      <c r="C950" t="s">
        <v>2472</v>
      </c>
      <c r="D950" t="s">
        <v>2489</v>
      </c>
      <c r="E950" t="s">
        <v>2476</v>
      </c>
      <c r="F950" t="s">
        <v>2473</v>
      </c>
      <c r="G950" t="s">
        <v>2478</v>
      </c>
    </row>
    <row r="951" spans="1:5">
      <c r="A951" s="26" t="s">
        <v>2575</v>
      </c>
      <c r="B951" s="13" t="s">
        <v>2339</v>
      </c>
      <c r="C951" t="s">
        <v>2513</v>
      </c>
      <c r="D951" t="s">
        <v>2476</v>
      </c>
      <c r="E951" t="s">
        <v>2563</v>
      </c>
    </row>
    <row r="952" spans="1:5">
      <c r="A952" s="26" t="s">
        <v>2575</v>
      </c>
      <c r="B952" s="13" t="s">
        <v>2341</v>
      </c>
      <c r="C952" t="s">
        <v>2513</v>
      </c>
      <c r="D952" t="s">
        <v>2476</v>
      </c>
      <c r="E952" t="s">
        <v>2563</v>
      </c>
    </row>
    <row r="953" spans="1:5">
      <c r="A953" s="26" t="s">
        <v>2640</v>
      </c>
      <c r="B953" s="13" t="s">
        <v>2343</v>
      </c>
      <c r="C953" t="s">
        <v>2489</v>
      </c>
      <c r="D953" t="s">
        <v>2481</v>
      </c>
      <c r="E953" t="s">
        <v>2473</v>
      </c>
    </row>
    <row r="954" spans="1:5">
      <c r="A954" s="26" t="s">
        <v>2625</v>
      </c>
      <c r="B954" s="13" t="s">
        <v>2345</v>
      </c>
      <c r="C954" t="s">
        <v>2532</v>
      </c>
      <c r="D954" t="s">
        <v>2503</v>
      </c>
      <c r="E954" t="s">
        <v>2486</v>
      </c>
    </row>
    <row r="955" spans="1:5">
      <c r="A955" s="26" t="s">
        <v>2625</v>
      </c>
      <c r="B955" s="13" t="s">
        <v>2347</v>
      </c>
      <c r="C955" t="s">
        <v>2532</v>
      </c>
      <c r="D955" t="s">
        <v>2503</v>
      </c>
      <c r="E955" t="s">
        <v>2486</v>
      </c>
    </row>
    <row r="956" spans="1:4">
      <c r="A956" s="26" t="s">
        <v>2566</v>
      </c>
      <c r="B956" s="13" t="s">
        <v>2350</v>
      </c>
      <c r="C956" t="s">
        <v>2489</v>
      </c>
      <c r="D956" t="s">
        <v>2478</v>
      </c>
    </row>
    <row r="957" spans="1:4">
      <c r="A957" s="26" t="s">
        <v>2566</v>
      </c>
      <c r="B957" s="13" t="s">
        <v>2352</v>
      </c>
      <c r="C957" t="s">
        <v>2489</v>
      </c>
      <c r="D957" t="s">
        <v>2478</v>
      </c>
    </row>
    <row r="958" spans="1:6">
      <c r="A958" s="26" t="s">
        <v>2757</v>
      </c>
      <c r="B958" s="13" t="s">
        <v>2354</v>
      </c>
      <c r="C958" t="s">
        <v>2513</v>
      </c>
      <c r="D958" t="s">
        <v>2476</v>
      </c>
      <c r="E958" t="s">
        <v>2514</v>
      </c>
      <c r="F958" t="s">
        <v>2478</v>
      </c>
    </row>
    <row r="959" spans="1:6">
      <c r="A959" s="26" t="s">
        <v>2757</v>
      </c>
      <c r="B959" s="13" t="s">
        <v>2357</v>
      </c>
      <c r="C959" t="s">
        <v>2513</v>
      </c>
      <c r="D959" t="s">
        <v>2476</v>
      </c>
      <c r="E959" t="s">
        <v>2514</v>
      </c>
      <c r="F959" t="s">
        <v>2478</v>
      </c>
    </row>
    <row r="960" spans="1:8">
      <c r="A960" s="26" t="s">
        <v>2571</v>
      </c>
      <c r="B960" s="13" t="s">
        <v>2360</v>
      </c>
      <c r="C960" t="s">
        <v>2472</v>
      </c>
      <c r="D960" t="s">
        <v>2488</v>
      </c>
      <c r="E960" t="s">
        <v>2489</v>
      </c>
      <c r="F960" t="s">
        <v>2481</v>
      </c>
      <c r="G960" t="s">
        <v>2514</v>
      </c>
      <c r="H960" t="s">
        <v>2482</v>
      </c>
    </row>
    <row r="961" spans="1:4">
      <c r="A961" s="26" t="s">
        <v>2670</v>
      </c>
      <c r="B961" s="13" t="s">
        <v>2363</v>
      </c>
      <c r="C961" t="s">
        <v>2532</v>
      </c>
      <c r="D961" t="s">
        <v>2486</v>
      </c>
    </row>
    <row r="962" spans="1:8">
      <c r="A962" s="26" t="s">
        <v>2758</v>
      </c>
      <c r="B962" s="13" t="s">
        <v>2365</v>
      </c>
      <c r="C962" t="s">
        <v>2471</v>
      </c>
      <c r="D962" t="s">
        <v>2472</v>
      </c>
      <c r="E962" t="s">
        <v>2488</v>
      </c>
      <c r="F962" t="s">
        <v>2481</v>
      </c>
      <c r="G962" t="s">
        <v>2473</v>
      </c>
      <c r="H962" t="s">
        <v>2474</v>
      </c>
    </row>
    <row r="963" spans="1:6">
      <c r="A963" s="26" t="s">
        <v>2647</v>
      </c>
      <c r="B963" s="13" t="s">
        <v>2368</v>
      </c>
      <c r="C963" t="s">
        <v>2485</v>
      </c>
      <c r="D963" t="s">
        <v>2476</v>
      </c>
      <c r="E963" t="s">
        <v>2503</v>
      </c>
      <c r="F963" t="s">
        <v>2486</v>
      </c>
    </row>
    <row r="964" spans="1:4">
      <c r="A964" s="26" t="s">
        <v>2759</v>
      </c>
      <c r="B964" s="13" t="s">
        <v>2370</v>
      </c>
      <c r="C964" t="s">
        <v>2489</v>
      </c>
      <c r="D964" t="s">
        <v>2549</v>
      </c>
    </row>
    <row r="965" spans="1:4">
      <c r="A965" s="26" t="s">
        <v>2759</v>
      </c>
      <c r="B965" s="13" t="s">
        <v>2373</v>
      </c>
      <c r="C965" t="s">
        <v>2489</v>
      </c>
      <c r="D965" t="s">
        <v>2549</v>
      </c>
    </row>
    <row r="966" spans="1:4">
      <c r="A966" s="26" t="s">
        <v>2668</v>
      </c>
      <c r="B966" s="13" t="s">
        <v>2375</v>
      </c>
      <c r="C966" t="s">
        <v>2489</v>
      </c>
      <c r="D966" t="s">
        <v>2514</v>
      </c>
    </row>
    <row r="967" spans="1:6">
      <c r="A967" s="26" t="s">
        <v>2760</v>
      </c>
      <c r="B967" s="13" t="s">
        <v>2377</v>
      </c>
      <c r="C967" t="s">
        <v>2471</v>
      </c>
      <c r="D967" t="s">
        <v>2476</v>
      </c>
      <c r="E967" t="s">
        <v>2503</v>
      </c>
      <c r="F967" t="s">
        <v>2474</v>
      </c>
    </row>
    <row r="968" spans="1:6">
      <c r="A968" s="26" t="s">
        <v>2760</v>
      </c>
      <c r="B968" s="13" t="s">
        <v>2380</v>
      </c>
      <c r="C968" t="s">
        <v>2471</v>
      </c>
      <c r="D968" t="s">
        <v>2476</v>
      </c>
      <c r="E968" t="s">
        <v>2503</v>
      </c>
      <c r="F968" t="s">
        <v>2474</v>
      </c>
    </row>
    <row r="969" spans="1:5">
      <c r="A969" s="26" t="s">
        <v>2594</v>
      </c>
      <c r="B969" s="13" t="s">
        <v>2382</v>
      </c>
      <c r="C969" t="s">
        <v>2476</v>
      </c>
      <c r="D969" t="s">
        <v>2482</v>
      </c>
      <c r="E969" t="s">
        <v>2478</v>
      </c>
    </row>
    <row r="970" spans="1:5">
      <c r="A970" s="26" t="s">
        <v>2594</v>
      </c>
      <c r="B970" s="13" t="s">
        <v>2384</v>
      </c>
      <c r="C970" t="s">
        <v>2476</v>
      </c>
      <c r="D970" t="s">
        <v>2482</v>
      </c>
      <c r="E970" t="s">
        <v>2478</v>
      </c>
    </row>
    <row r="971" spans="1:5">
      <c r="A971" s="26" t="s">
        <v>2594</v>
      </c>
      <c r="B971" s="13" t="s">
        <v>2386</v>
      </c>
      <c r="C971" t="s">
        <v>2476</v>
      </c>
      <c r="D971" t="s">
        <v>2482</v>
      </c>
      <c r="E971" t="s">
        <v>2478</v>
      </c>
    </row>
    <row r="972" spans="1:7">
      <c r="A972" s="26" t="s">
        <v>2499</v>
      </c>
      <c r="B972" s="13" t="s">
        <v>2389</v>
      </c>
      <c r="C972" t="s">
        <v>2472</v>
      </c>
      <c r="D972" t="s">
        <v>2488</v>
      </c>
      <c r="E972" t="s">
        <v>2489</v>
      </c>
      <c r="F972" t="s">
        <v>2481</v>
      </c>
      <c r="G972" t="s">
        <v>2473</v>
      </c>
    </row>
    <row r="973" spans="1:3">
      <c r="A973" s="26" t="s">
        <v>2489</v>
      </c>
      <c r="B973" s="13" t="s">
        <v>2391</v>
      </c>
      <c r="C973" t="s">
        <v>2489</v>
      </c>
    </row>
    <row r="974" spans="1:5">
      <c r="A974" s="26" t="s">
        <v>2479</v>
      </c>
      <c r="B974" s="13" t="s">
        <v>2393</v>
      </c>
      <c r="C974" t="s">
        <v>2471</v>
      </c>
      <c r="D974" t="s">
        <v>2472</v>
      </c>
      <c r="E974" t="s">
        <v>2474</v>
      </c>
    </row>
    <row r="975" spans="1:6">
      <c r="A975" s="26" t="s">
        <v>2632</v>
      </c>
      <c r="B975" s="13" t="s">
        <v>2395</v>
      </c>
      <c r="C975" t="s">
        <v>2471</v>
      </c>
      <c r="D975" t="s">
        <v>2503</v>
      </c>
      <c r="E975" t="s">
        <v>2474</v>
      </c>
      <c r="F975" t="s">
        <v>2486</v>
      </c>
    </row>
    <row r="976" spans="1:5">
      <c r="A976" s="26" t="s">
        <v>2687</v>
      </c>
      <c r="B976" s="13" t="s">
        <v>2397</v>
      </c>
      <c r="C976" t="s">
        <v>2472</v>
      </c>
      <c r="D976" t="s">
        <v>2489</v>
      </c>
      <c r="E976" t="s">
        <v>2481</v>
      </c>
    </row>
    <row r="977" spans="1:7">
      <c r="A977" s="26" t="s">
        <v>2499</v>
      </c>
      <c r="B977" s="13" t="s">
        <v>2399</v>
      </c>
      <c r="C977" t="s">
        <v>2472</v>
      </c>
      <c r="D977" t="s">
        <v>2488</v>
      </c>
      <c r="E977" t="s">
        <v>2489</v>
      </c>
      <c r="F977" t="s">
        <v>2481</v>
      </c>
      <c r="G977" t="s">
        <v>2473</v>
      </c>
    </row>
    <row r="978" spans="1:7">
      <c r="A978" s="26" t="s">
        <v>2499</v>
      </c>
      <c r="B978" s="13" t="s">
        <v>2401</v>
      </c>
      <c r="C978" t="s">
        <v>2472</v>
      </c>
      <c r="D978" t="s">
        <v>2488</v>
      </c>
      <c r="E978" t="s">
        <v>2489</v>
      </c>
      <c r="F978" t="s">
        <v>2481</v>
      </c>
      <c r="G978" t="s">
        <v>2473</v>
      </c>
    </row>
    <row r="979" spans="1:6">
      <c r="A979" s="26" t="s">
        <v>2572</v>
      </c>
      <c r="B979" s="13" t="s">
        <v>2404</v>
      </c>
      <c r="C979" t="s">
        <v>2471</v>
      </c>
      <c r="D979" t="s">
        <v>2489</v>
      </c>
      <c r="E979" t="s">
        <v>2485</v>
      </c>
      <c r="F979" t="s">
        <v>2486</v>
      </c>
    </row>
    <row r="980" spans="1:6">
      <c r="A980" s="26" t="s">
        <v>2761</v>
      </c>
      <c r="B980" s="13" t="s">
        <v>2406</v>
      </c>
      <c r="C980" t="s">
        <v>2471</v>
      </c>
      <c r="D980" t="s">
        <v>2489</v>
      </c>
      <c r="E980" t="s">
        <v>2485</v>
      </c>
      <c r="F980" t="s">
        <v>2481</v>
      </c>
    </row>
    <row r="981" spans="1:4">
      <c r="A981" s="26" t="s">
        <v>2668</v>
      </c>
      <c r="B981" s="13" t="s">
        <v>2409</v>
      </c>
      <c r="C981" t="s">
        <v>2489</v>
      </c>
      <c r="D981" t="s">
        <v>2514</v>
      </c>
    </row>
    <row r="982" spans="1:4">
      <c r="A982" s="26" t="s">
        <v>2668</v>
      </c>
      <c r="B982" s="13" t="s">
        <v>2411</v>
      </c>
      <c r="C982" t="s">
        <v>2489</v>
      </c>
      <c r="D982" t="s">
        <v>2514</v>
      </c>
    </row>
    <row r="983" spans="1:7">
      <c r="A983" s="26" t="s">
        <v>2735</v>
      </c>
      <c r="B983" s="13" t="s">
        <v>2413</v>
      </c>
      <c r="C983" t="s">
        <v>2472</v>
      </c>
      <c r="D983" t="s">
        <v>2489</v>
      </c>
      <c r="E983" t="s">
        <v>2476</v>
      </c>
      <c r="F983" t="s">
        <v>2481</v>
      </c>
      <c r="G983" t="s">
        <v>2473</v>
      </c>
    </row>
    <row r="984" spans="1:7">
      <c r="A984" s="26" t="s">
        <v>2735</v>
      </c>
      <c r="B984" s="13" t="s">
        <v>2415</v>
      </c>
      <c r="C984" t="s">
        <v>2472</v>
      </c>
      <c r="D984" t="s">
        <v>2489</v>
      </c>
      <c r="E984" t="s">
        <v>2476</v>
      </c>
      <c r="F984" t="s">
        <v>2481</v>
      </c>
      <c r="G984" t="s">
        <v>2473</v>
      </c>
    </row>
    <row r="985" spans="1:7">
      <c r="A985" s="26" t="s">
        <v>2735</v>
      </c>
      <c r="B985" s="13" t="s">
        <v>2417</v>
      </c>
      <c r="C985" t="s">
        <v>2472</v>
      </c>
      <c r="D985" t="s">
        <v>2489</v>
      </c>
      <c r="E985" t="s">
        <v>2476</v>
      </c>
      <c r="F985" t="s">
        <v>2481</v>
      </c>
      <c r="G985" t="s">
        <v>2473</v>
      </c>
    </row>
    <row r="986" spans="1:7">
      <c r="A986" s="26" t="s">
        <v>2762</v>
      </c>
      <c r="B986" s="13" t="s">
        <v>2419</v>
      </c>
      <c r="C986" t="s">
        <v>2489</v>
      </c>
      <c r="D986" t="s">
        <v>2481</v>
      </c>
      <c r="E986" t="s">
        <v>2473</v>
      </c>
      <c r="F986" t="s">
        <v>2532</v>
      </c>
      <c r="G986" t="s">
        <v>2503</v>
      </c>
    </row>
    <row r="987" spans="1:7">
      <c r="A987" s="26" t="s">
        <v>2762</v>
      </c>
      <c r="B987" s="13" t="s">
        <v>2422</v>
      </c>
      <c r="C987" t="s">
        <v>2489</v>
      </c>
      <c r="D987" t="s">
        <v>2481</v>
      </c>
      <c r="E987" t="s">
        <v>2473</v>
      </c>
      <c r="F987" t="s">
        <v>2532</v>
      </c>
      <c r="G987" t="s">
        <v>2503</v>
      </c>
    </row>
    <row r="988" spans="1:5">
      <c r="A988" s="26" t="s">
        <v>2603</v>
      </c>
      <c r="B988" s="13" t="s">
        <v>2425</v>
      </c>
      <c r="C988" t="s">
        <v>2489</v>
      </c>
      <c r="D988" t="s">
        <v>2476</v>
      </c>
      <c r="E988" t="s">
        <v>2478</v>
      </c>
    </row>
    <row r="989" spans="1:4">
      <c r="A989" s="26" t="s">
        <v>2477</v>
      </c>
      <c r="B989" s="13" t="s">
        <v>2427</v>
      </c>
      <c r="C989" t="s">
        <v>2476</v>
      </c>
      <c r="D989" t="s">
        <v>2478</v>
      </c>
    </row>
    <row r="990" spans="1:4">
      <c r="A990" s="26" t="s">
        <v>2477</v>
      </c>
      <c r="B990" s="13" t="s">
        <v>2429</v>
      </c>
      <c r="C990" t="s">
        <v>2476</v>
      </c>
      <c r="D990" t="s">
        <v>2478</v>
      </c>
    </row>
    <row r="991" spans="1:5">
      <c r="A991" s="26" t="s">
        <v>2494</v>
      </c>
      <c r="B991" s="13" t="s">
        <v>2432</v>
      </c>
      <c r="C991" t="s">
        <v>2471</v>
      </c>
      <c r="D991" t="s">
        <v>2472</v>
      </c>
      <c r="E991" t="s">
        <v>2486</v>
      </c>
    </row>
    <row r="992" spans="1:5">
      <c r="A992" s="26" t="s">
        <v>2494</v>
      </c>
      <c r="B992" s="13" t="s">
        <v>2434</v>
      </c>
      <c r="C992" t="s">
        <v>2471</v>
      </c>
      <c r="D992" t="s">
        <v>2472</v>
      </c>
      <c r="E992" t="s">
        <v>2486</v>
      </c>
    </row>
    <row r="993" spans="1:5">
      <c r="A993" s="26" t="s">
        <v>2494</v>
      </c>
      <c r="B993" s="13" t="s">
        <v>2436</v>
      </c>
      <c r="C993" t="s">
        <v>2471</v>
      </c>
      <c r="D993" t="s">
        <v>2472</v>
      </c>
      <c r="E993" t="s">
        <v>2486</v>
      </c>
    </row>
    <row r="994" spans="1:5">
      <c r="A994" s="26" t="s">
        <v>2494</v>
      </c>
      <c r="B994" s="13" t="s">
        <v>2438</v>
      </c>
      <c r="C994" t="s">
        <v>2471</v>
      </c>
      <c r="D994" t="s">
        <v>2472</v>
      </c>
      <c r="E994" t="s">
        <v>2486</v>
      </c>
    </row>
    <row r="995" spans="1:4">
      <c r="A995" s="26" t="s">
        <v>2524</v>
      </c>
      <c r="B995" s="13" t="s">
        <v>2440</v>
      </c>
      <c r="C995" t="s">
        <v>2471</v>
      </c>
      <c r="D995" t="s">
        <v>2489</v>
      </c>
    </row>
    <row r="996" spans="1:5">
      <c r="A996" s="26" t="s">
        <v>2498</v>
      </c>
      <c r="B996" s="13" t="s">
        <v>2442</v>
      </c>
      <c r="C996" t="s">
        <v>2485</v>
      </c>
      <c r="D996" t="s">
        <v>2476</v>
      </c>
      <c r="E996" t="s">
        <v>2486</v>
      </c>
    </row>
    <row r="997" spans="1:5">
      <c r="A997" s="26" t="s">
        <v>2484</v>
      </c>
      <c r="B997" s="13" t="s">
        <v>2444</v>
      </c>
      <c r="C997" t="s">
        <v>2471</v>
      </c>
      <c r="D997" t="s">
        <v>2485</v>
      </c>
      <c r="E997" t="s">
        <v>2486</v>
      </c>
    </row>
    <row r="998" spans="1:5">
      <c r="A998" s="26" t="s">
        <v>2500</v>
      </c>
      <c r="B998" s="13" t="s">
        <v>2446</v>
      </c>
      <c r="C998" t="s">
        <v>2471</v>
      </c>
      <c r="D998" t="s">
        <v>2472</v>
      </c>
      <c r="E998" t="s">
        <v>2473</v>
      </c>
    </row>
    <row r="999" spans="1:4">
      <c r="A999" s="26" t="s">
        <v>2566</v>
      </c>
      <c r="B999" s="13" t="s">
        <v>2448</v>
      </c>
      <c r="C999" t="s">
        <v>2489</v>
      </c>
      <c r="D999" t="s">
        <v>2478</v>
      </c>
    </row>
    <row r="1000" spans="1:3">
      <c r="A1000" s="26" t="s">
        <v>2489</v>
      </c>
      <c r="B1000" s="13" t="s">
        <v>2450</v>
      </c>
      <c r="C1000" t="s">
        <v>2489</v>
      </c>
    </row>
    <row r="1001" spans="1:6">
      <c r="A1001" s="26" t="s">
        <v>2673</v>
      </c>
      <c r="B1001" s="13" t="s">
        <v>2452</v>
      </c>
      <c r="C1001" t="s">
        <v>2513</v>
      </c>
      <c r="D1001" t="s">
        <v>2476</v>
      </c>
      <c r="E1001" t="s">
        <v>2563</v>
      </c>
      <c r="F1001" t="s">
        <v>2516</v>
      </c>
    </row>
    <row r="1002" spans="1:6">
      <c r="A1002" s="26" t="s">
        <v>2693</v>
      </c>
      <c r="B1002" s="13" t="s">
        <v>2454</v>
      </c>
      <c r="C1002" t="s">
        <v>2471</v>
      </c>
      <c r="D1002" t="s">
        <v>2485</v>
      </c>
      <c r="E1002" t="s">
        <v>2474</v>
      </c>
      <c r="F1002" t="s">
        <v>2486</v>
      </c>
    </row>
    <row r="1003" spans="1:6">
      <c r="A1003" s="26" t="s">
        <v>2693</v>
      </c>
      <c r="B1003" s="13" t="s">
        <v>2456</v>
      </c>
      <c r="C1003" t="s">
        <v>2471</v>
      </c>
      <c r="D1003" t="s">
        <v>2485</v>
      </c>
      <c r="E1003" t="s">
        <v>2474</v>
      </c>
      <c r="F1003" t="s">
        <v>2486</v>
      </c>
    </row>
  </sheetData>
  <mergeCells count="1">
    <mergeCell ref="E3:F3"/>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5"/>
  </sheetPr>
  <dimension ref="A6:D1006"/>
  <sheetViews>
    <sheetView topLeftCell="A7" workbookViewId="0">
      <selection activeCell="G7" sqref="G7"/>
    </sheetView>
  </sheetViews>
  <sheetFormatPr defaultColWidth="9.14285714285714" defaultRowHeight="15" outlineLevelCol="3"/>
  <cols>
    <col min="1" max="1" width="53.7142857142857" customWidth="1"/>
    <col min="2" max="2" width="41" customWidth="1"/>
    <col min="3" max="3" width="18.4285714285714" customWidth="1"/>
    <col min="4" max="4" width="13.2857142857143" customWidth="1"/>
  </cols>
  <sheetData>
    <row r="6" ht="15.75" spans="1:4">
      <c r="A6" s="8" t="s">
        <v>11</v>
      </c>
      <c r="B6" s="9" t="s">
        <v>1</v>
      </c>
      <c r="C6" s="10" t="s">
        <v>11</v>
      </c>
      <c r="D6" s="11" t="s">
        <v>2763</v>
      </c>
    </row>
    <row r="7" spans="1:4">
      <c r="A7" s="12" t="s">
        <v>17</v>
      </c>
      <c r="B7" s="13" t="s">
        <v>14</v>
      </c>
      <c r="C7" t="s">
        <v>2471</v>
      </c>
      <c r="D7" t="str">
        <f>VLOOKUP(B7,B6:C1006,2,FALSE)</f>
        <v>Action</v>
      </c>
    </row>
    <row r="8" spans="1:4">
      <c r="A8" s="12" t="s">
        <v>23</v>
      </c>
      <c r="B8" s="13" t="s">
        <v>20</v>
      </c>
      <c r="C8" t="s">
        <v>2471</v>
      </c>
      <c r="D8" t="str">
        <f t="shared" ref="D8:D71" si="0">VLOOKUP(B8,B7:C1007,2,FALSE)</f>
        <v>Action</v>
      </c>
    </row>
    <row r="9" spans="1:4">
      <c r="A9" s="12" t="s">
        <v>23</v>
      </c>
      <c r="B9" s="13" t="s">
        <v>25</v>
      </c>
      <c r="C9" t="s">
        <v>2471</v>
      </c>
      <c r="D9" t="str">
        <f t="shared" si="0"/>
        <v>Action</v>
      </c>
    </row>
    <row r="10" spans="1:4">
      <c r="A10" s="12" t="s">
        <v>31</v>
      </c>
      <c r="B10" s="13" t="s">
        <v>28</v>
      </c>
      <c r="C10" t="s">
        <v>2476</v>
      </c>
      <c r="D10" t="str">
        <f t="shared" si="0"/>
        <v>Drama</v>
      </c>
    </row>
    <row r="11" spans="1:4">
      <c r="A11" s="12" t="s">
        <v>35</v>
      </c>
      <c r="B11" s="13" t="s">
        <v>33</v>
      </c>
      <c r="C11" t="s">
        <v>2471</v>
      </c>
      <c r="D11" t="str">
        <f t="shared" si="0"/>
        <v>Action</v>
      </c>
    </row>
    <row r="12" spans="1:4">
      <c r="A12" s="12" t="s">
        <v>35</v>
      </c>
      <c r="B12" s="13" t="s">
        <v>37</v>
      </c>
      <c r="C12" t="s">
        <v>2471</v>
      </c>
      <c r="D12" t="str">
        <f t="shared" si="0"/>
        <v>Action</v>
      </c>
    </row>
    <row r="13" spans="1:4">
      <c r="A13" s="12" t="s">
        <v>35</v>
      </c>
      <c r="B13" s="13" t="s">
        <v>39</v>
      </c>
      <c r="C13" t="s">
        <v>2471</v>
      </c>
      <c r="D13" t="str">
        <f t="shared" si="0"/>
        <v>Action</v>
      </c>
    </row>
    <row r="14" spans="1:4">
      <c r="A14" s="12" t="s">
        <v>35</v>
      </c>
      <c r="B14" s="13" t="s">
        <v>42</v>
      </c>
      <c r="C14" t="s">
        <v>2471</v>
      </c>
      <c r="D14" t="str">
        <f t="shared" si="0"/>
        <v>Action</v>
      </c>
    </row>
    <row r="15" spans="1:4">
      <c r="A15" s="12" t="s">
        <v>48</v>
      </c>
      <c r="B15" s="13" t="s">
        <v>46</v>
      </c>
      <c r="C15" t="s">
        <v>2472</v>
      </c>
      <c r="D15" t="str">
        <f t="shared" si="0"/>
        <v>Adventure</v>
      </c>
    </row>
    <row r="16" spans="1:4">
      <c r="A16" s="12" t="s">
        <v>53</v>
      </c>
      <c r="B16" s="13" t="s">
        <v>51</v>
      </c>
      <c r="C16" t="s">
        <v>2471</v>
      </c>
      <c r="D16" t="str">
        <f t="shared" si="0"/>
        <v>Action</v>
      </c>
    </row>
    <row r="17" spans="1:4">
      <c r="A17" s="12" t="s">
        <v>57</v>
      </c>
      <c r="B17" s="13" t="s">
        <v>55</v>
      </c>
      <c r="C17" t="s">
        <v>2471</v>
      </c>
      <c r="D17" t="str">
        <f t="shared" si="0"/>
        <v>Action</v>
      </c>
    </row>
    <row r="18" spans="1:4">
      <c r="A18" s="12" t="s">
        <v>57</v>
      </c>
      <c r="B18" s="13" t="s">
        <v>59</v>
      </c>
      <c r="C18" t="s">
        <v>2471</v>
      </c>
      <c r="D18" t="str">
        <f t="shared" si="0"/>
        <v>Action</v>
      </c>
    </row>
    <row r="19" spans="1:4">
      <c r="A19" s="12" t="s">
        <v>63</v>
      </c>
      <c r="B19" s="13" t="s">
        <v>61</v>
      </c>
      <c r="C19" t="s">
        <v>2472</v>
      </c>
      <c r="D19" t="str">
        <f t="shared" si="0"/>
        <v>Adventure</v>
      </c>
    </row>
    <row r="20" spans="1:4">
      <c r="A20" s="12" t="s">
        <v>63</v>
      </c>
      <c r="B20" s="13" t="s">
        <v>65</v>
      </c>
      <c r="C20" t="s">
        <v>2472</v>
      </c>
      <c r="D20" t="str">
        <f t="shared" si="0"/>
        <v>Adventure</v>
      </c>
    </row>
    <row r="21" spans="1:4">
      <c r="A21" s="12" t="s">
        <v>35</v>
      </c>
      <c r="B21" s="13" t="s">
        <v>68</v>
      </c>
      <c r="C21" t="s">
        <v>2471</v>
      </c>
      <c r="D21" t="str">
        <f t="shared" si="0"/>
        <v>Action</v>
      </c>
    </row>
    <row r="22" spans="1:4">
      <c r="A22" s="12" t="s">
        <v>35</v>
      </c>
      <c r="B22" s="13" t="s">
        <v>71</v>
      </c>
      <c r="C22" t="s">
        <v>2471</v>
      </c>
      <c r="D22" t="str">
        <f t="shared" si="0"/>
        <v>Action</v>
      </c>
    </row>
    <row r="23" spans="1:4">
      <c r="A23" s="12" t="s">
        <v>35</v>
      </c>
      <c r="B23" s="13" t="s">
        <v>73</v>
      </c>
      <c r="C23" t="s">
        <v>2471</v>
      </c>
      <c r="D23" t="str">
        <f t="shared" si="0"/>
        <v>Action</v>
      </c>
    </row>
    <row r="24" spans="1:4">
      <c r="A24" s="12" t="s">
        <v>35</v>
      </c>
      <c r="B24" s="13" t="s">
        <v>75</v>
      </c>
      <c r="C24" t="s">
        <v>2471</v>
      </c>
      <c r="D24" t="str">
        <f t="shared" si="0"/>
        <v>Action</v>
      </c>
    </row>
    <row r="25" spans="1:4">
      <c r="A25" s="12" t="s">
        <v>17</v>
      </c>
      <c r="B25" s="13" t="s">
        <v>77</v>
      </c>
      <c r="C25" t="s">
        <v>2471</v>
      </c>
      <c r="D25" t="str">
        <f t="shared" si="0"/>
        <v>Action</v>
      </c>
    </row>
    <row r="26" spans="1:4">
      <c r="A26" s="12" t="s">
        <v>35</v>
      </c>
      <c r="B26" s="13" t="s">
        <v>80</v>
      </c>
      <c r="C26" t="s">
        <v>2471</v>
      </c>
      <c r="D26" t="str">
        <f t="shared" si="0"/>
        <v>Action</v>
      </c>
    </row>
    <row r="27" spans="1:4">
      <c r="A27" s="12" t="s">
        <v>85</v>
      </c>
      <c r="B27" s="13" t="s">
        <v>83</v>
      </c>
      <c r="C27" t="s">
        <v>2472</v>
      </c>
      <c r="D27" t="str">
        <f t="shared" si="0"/>
        <v>Adventure</v>
      </c>
    </row>
    <row r="28" spans="1:4">
      <c r="A28" s="12" t="s">
        <v>89</v>
      </c>
      <c r="B28" s="13" t="s">
        <v>87</v>
      </c>
      <c r="C28" t="s">
        <v>2472</v>
      </c>
      <c r="D28" t="str">
        <f t="shared" si="0"/>
        <v>Adventure</v>
      </c>
    </row>
    <row r="29" spans="1:4">
      <c r="A29" s="12" t="s">
        <v>89</v>
      </c>
      <c r="B29" s="13" t="s">
        <v>91</v>
      </c>
      <c r="C29" t="s">
        <v>2472</v>
      </c>
      <c r="D29" t="str">
        <f t="shared" si="0"/>
        <v>Adventure</v>
      </c>
    </row>
    <row r="30" spans="1:4">
      <c r="A30" s="12" t="s">
        <v>57</v>
      </c>
      <c r="B30" s="13" t="s">
        <v>93</v>
      </c>
      <c r="C30" t="s">
        <v>2471</v>
      </c>
      <c r="D30" t="str">
        <f t="shared" si="0"/>
        <v>Action</v>
      </c>
    </row>
    <row r="31" spans="1:4">
      <c r="A31" s="12" t="s">
        <v>35</v>
      </c>
      <c r="B31" s="13" t="s">
        <v>96</v>
      </c>
      <c r="C31" t="s">
        <v>2471</v>
      </c>
      <c r="D31" t="str">
        <f t="shared" si="0"/>
        <v>Action</v>
      </c>
    </row>
    <row r="32" spans="1:4">
      <c r="A32" s="12" t="s">
        <v>101</v>
      </c>
      <c r="B32" s="13" t="s">
        <v>99</v>
      </c>
      <c r="C32" t="s">
        <v>2472</v>
      </c>
      <c r="D32" t="str">
        <f t="shared" si="0"/>
        <v>Adventure</v>
      </c>
    </row>
    <row r="33" spans="1:4">
      <c r="A33" s="12" t="s">
        <v>53</v>
      </c>
      <c r="B33" s="13" t="s">
        <v>103</v>
      </c>
      <c r="C33" t="s">
        <v>2471</v>
      </c>
      <c r="D33" t="str">
        <f t="shared" si="0"/>
        <v>Action</v>
      </c>
    </row>
    <row r="34" spans="1:4">
      <c r="A34" s="12" t="s">
        <v>53</v>
      </c>
      <c r="B34" s="13" t="s">
        <v>106</v>
      </c>
      <c r="C34" t="s">
        <v>2471</v>
      </c>
      <c r="D34" t="str">
        <f t="shared" si="0"/>
        <v>Action</v>
      </c>
    </row>
    <row r="35" spans="1:4">
      <c r="A35" s="12" t="s">
        <v>111</v>
      </c>
      <c r="B35" s="13" t="s">
        <v>108</v>
      </c>
      <c r="C35" t="s">
        <v>2471</v>
      </c>
      <c r="D35" t="str">
        <f t="shared" si="0"/>
        <v>Action</v>
      </c>
    </row>
    <row r="36" spans="1:4">
      <c r="A36" s="12" t="s">
        <v>115</v>
      </c>
      <c r="B36" s="13" t="s">
        <v>113</v>
      </c>
      <c r="C36" t="s">
        <v>2471</v>
      </c>
      <c r="D36" t="str">
        <f t="shared" si="0"/>
        <v>Action</v>
      </c>
    </row>
    <row r="37" spans="1:4">
      <c r="A37" s="12" t="s">
        <v>118</v>
      </c>
      <c r="B37" s="13" t="s">
        <v>116</v>
      </c>
      <c r="C37" t="s">
        <v>2471</v>
      </c>
      <c r="D37" t="str">
        <f t="shared" si="0"/>
        <v>Action</v>
      </c>
    </row>
    <row r="38" spans="1:4">
      <c r="A38" s="12" t="s">
        <v>35</v>
      </c>
      <c r="B38" s="13" t="s">
        <v>119</v>
      </c>
      <c r="C38" t="s">
        <v>2471</v>
      </c>
      <c r="D38" t="str">
        <f t="shared" si="0"/>
        <v>Action</v>
      </c>
    </row>
    <row r="39" spans="1:4">
      <c r="A39" s="12" t="s">
        <v>35</v>
      </c>
      <c r="B39" s="13" t="s">
        <v>122</v>
      </c>
      <c r="C39" t="s">
        <v>2471</v>
      </c>
      <c r="D39" t="str">
        <f t="shared" si="0"/>
        <v>Action</v>
      </c>
    </row>
    <row r="40" spans="1:4">
      <c r="A40" s="12" t="s">
        <v>128</v>
      </c>
      <c r="B40" s="13" t="s">
        <v>126</v>
      </c>
      <c r="C40" t="s">
        <v>2471</v>
      </c>
      <c r="D40" t="str">
        <f t="shared" si="0"/>
        <v>Action</v>
      </c>
    </row>
    <row r="41" spans="1:4">
      <c r="A41" s="12" t="s">
        <v>35</v>
      </c>
      <c r="B41" s="13" t="s">
        <v>130</v>
      </c>
      <c r="C41" t="s">
        <v>2471</v>
      </c>
      <c r="D41" t="str">
        <f t="shared" si="0"/>
        <v>Action</v>
      </c>
    </row>
    <row r="42" spans="1:4">
      <c r="A42" s="12" t="s">
        <v>135</v>
      </c>
      <c r="B42" s="13" t="s">
        <v>133</v>
      </c>
      <c r="C42" t="s">
        <v>2471</v>
      </c>
      <c r="D42" t="str">
        <f t="shared" si="0"/>
        <v>Action</v>
      </c>
    </row>
    <row r="43" spans="1:4">
      <c r="A43" s="12" t="s">
        <v>17</v>
      </c>
      <c r="B43" s="13" t="s">
        <v>137</v>
      </c>
      <c r="C43" t="s">
        <v>2471</v>
      </c>
      <c r="D43" t="str">
        <f t="shared" si="0"/>
        <v>Action</v>
      </c>
    </row>
    <row r="44" spans="1:4">
      <c r="A44" s="12" t="s">
        <v>141</v>
      </c>
      <c r="B44" s="13" t="s">
        <v>139</v>
      </c>
      <c r="C44" t="s">
        <v>2485</v>
      </c>
      <c r="D44" t="str">
        <f t="shared" si="0"/>
        <v>Crime</v>
      </c>
    </row>
    <row r="45" spans="1:4">
      <c r="A45" s="12" t="s">
        <v>146</v>
      </c>
      <c r="B45" s="13" t="s">
        <v>144</v>
      </c>
      <c r="C45" t="s">
        <v>2472</v>
      </c>
      <c r="D45" t="str">
        <f t="shared" si="0"/>
        <v>Adventure</v>
      </c>
    </row>
    <row r="46" spans="1:4">
      <c r="A46" s="12" t="s">
        <v>146</v>
      </c>
      <c r="B46" s="13" t="s">
        <v>149</v>
      </c>
      <c r="C46" t="s">
        <v>2472</v>
      </c>
      <c r="D46" t="str">
        <f t="shared" si="0"/>
        <v>Adventure</v>
      </c>
    </row>
    <row r="47" spans="1:4">
      <c r="A47" s="12" t="s">
        <v>153</v>
      </c>
      <c r="B47" s="13" t="s">
        <v>151</v>
      </c>
      <c r="C47" t="s">
        <v>2471</v>
      </c>
      <c r="D47" t="str">
        <f t="shared" si="0"/>
        <v>Action</v>
      </c>
    </row>
    <row r="48" spans="1:4">
      <c r="A48" s="12" t="s">
        <v>35</v>
      </c>
      <c r="B48" s="13" t="s">
        <v>155</v>
      </c>
      <c r="C48" t="s">
        <v>2471</v>
      </c>
      <c r="D48" t="str">
        <f t="shared" si="0"/>
        <v>Action</v>
      </c>
    </row>
    <row r="49" spans="1:4">
      <c r="A49" s="12" t="s">
        <v>160</v>
      </c>
      <c r="B49" s="13" t="s">
        <v>158</v>
      </c>
      <c r="C49" t="s">
        <v>2472</v>
      </c>
      <c r="D49" t="str">
        <f t="shared" si="0"/>
        <v>Adventure</v>
      </c>
    </row>
    <row r="50" spans="1:4">
      <c r="A50" s="12" t="s">
        <v>153</v>
      </c>
      <c r="B50" s="13" t="s">
        <v>161</v>
      </c>
      <c r="C50" t="s">
        <v>2471</v>
      </c>
      <c r="D50" t="str">
        <f t="shared" si="0"/>
        <v>Action</v>
      </c>
    </row>
    <row r="51" spans="1:4">
      <c r="A51" s="12" t="s">
        <v>101</v>
      </c>
      <c r="B51" s="13" t="s">
        <v>163</v>
      </c>
      <c r="C51" t="s">
        <v>2472</v>
      </c>
      <c r="D51" t="str">
        <f t="shared" si="0"/>
        <v>Adventure</v>
      </c>
    </row>
    <row r="52" spans="1:4">
      <c r="A52" s="12" t="s">
        <v>101</v>
      </c>
      <c r="B52" s="13" t="s">
        <v>166</v>
      </c>
      <c r="C52" t="s">
        <v>2472</v>
      </c>
      <c r="D52" t="str">
        <f t="shared" si="0"/>
        <v>Adventure</v>
      </c>
    </row>
    <row r="53" spans="1:4">
      <c r="A53" s="12" t="s">
        <v>17</v>
      </c>
      <c r="B53" s="13" t="s">
        <v>168</v>
      </c>
      <c r="C53" t="s">
        <v>2471</v>
      </c>
      <c r="D53" t="str">
        <f t="shared" si="0"/>
        <v>Action</v>
      </c>
    </row>
    <row r="54" spans="1:4">
      <c r="A54" s="12" t="s">
        <v>17</v>
      </c>
      <c r="B54" s="13" t="s">
        <v>170</v>
      </c>
      <c r="C54" t="s">
        <v>2471</v>
      </c>
      <c r="D54" t="str">
        <f t="shared" si="0"/>
        <v>Action</v>
      </c>
    </row>
    <row r="55" spans="1:4">
      <c r="A55" s="12" t="s">
        <v>174</v>
      </c>
      <c r="B55" s="13" t="s">
        <v>172</v>
      </c>
      <c r="C55" t="s">
        <v>2472</v>
      </c>
      <c r="D55" t="str">
        <f t="shared" si="0"/>
        <v>Adventure</v>
      </c>
    </row>
    <row r="56" spans="1:4">
      <c r="A56" s="12" t="s">
        <v>178</v>
      </c>
      <c r="B56" s="13" t="s">
        <v>176</v>
      </c>
      <c r="C56" t="s">
        <v>2472</v>
      </c>
      <c r="D56" t="str">
        <f t="shared" si="0"/>
        <v>Adventure</v>
      </c>
    </row>
    <row r="57" spans="1:4">
      <c r="A57" s="12" t="s">
        <v>178</v>
      </c>
      <c r="B57" s="13" t="s">
        <v>179</v>
      </c>
      <c r="C57" t="s">
        <v>2472</v>
      </c>
      <c r="D57" t="str">
        <f t="shared" si="0"/>
        <v>Adventure</v>
      </c>
    </row>
    <row r="58" spans="1:4">
      <c r="A58" s="12" t="s">
        <v>183</v>
      </c>
      <c r="B58" s="13" t="s">
        <v>181</v>
      </c>
      <c r="C58" t="s">
        <v>2471</v>
      </c>
      <c r="D58" t="str">
        <f t="shared" si="0"/>
        <v>Action</v>
      </c>
    </row>
    <row r="59" spans="1:4">
      <c r="A59" s="12" t="s">
        <v>183</v>
      </c>
      <c r="B59" s="13" t="s">
        <v>184</v>
      </c>
      <c r="C59" t="s">
        <v>2471</v>
      </c>
      <c r="D59" t="str">
        <f t="shared" si="0"/>
        <v>Action</v>
      </c>
    </row>
    <row r="60" spans="1:4">
      <c r="A60" s="12" t="s">
        <v>188</v>
      </c>
      <c r="B60" s="13" t="s">
        <v>186</v>
      </c>
      <c r="C60" t="s">
        <v>2471</v>
      </c>
      <c r="D60" t="str">
        <f t="shared" si="0"/>
        <v>Action</v>
      </c>
    </row>
    <row r="61" spans="1:4">
      <c r="A61" s="12" t="s">
        <v>188</v>
      </c>
      <c r="B61" s="13" t="s">
        <v>190</v>
      </c>
      <c r="C61" t="s">
        <v>2471</v>
      </c>
      <c r="D61" t="str">
        <f t="shared" si="0"/>
        <v>Action</v>
      </c>
    </row>
    <row r="62" spans="1:4">
      <c r="A62" s="12" t="s">
        <v>101</v>
      </c>
      <c r="B62" s="13" t="s">
        <v>192</v>
      </c>
      <c r="C62" t="s">
        <v>2472</v>
      </c>
      <c r="D62" t="str">
        <f t="shared" si="0"/>
        <v>Adventure</v>
      </c>
    </row>
    <row r="63" spans="1:4">
      <c r="A63" s="12" t="s">
        <v>196</v>
      </c>
      <c r="B63" s="13" t="s">
        <v>46</v>
      </c>
      <c r="C63" t="s">
        <v>2472</v>
      </c>
      <c r="D63" t="str">
        <f t="shared" si="0"/>
        <v>Adventure</v>
      </c>
    </row>
    <row r="64" spans="1:4">
      <c r="A64" s="12" t="s">
        <v>200</v>
      </c>
      <c r="B64" s="13" t="s">
        <v>198</v>
      </c>
      <c r="C64" t="s">
        <v>2472</v>
      </c>
      <c r="D64" t="str">
        <f t="shared" si="0"/>
        <v>Adventure</v>
      </c>
    </row>
    <row r="65" spans="1:4">
      <c r="A65" s="12" t="s">
        <v>200</v>
      </c>
      <c r="B65" s="13" t="s">
        <v>202</v>
      </c>
      <c r="C65" t="s">
        <v>2472</v>
      </c>
      <c r="D65" t="str">
        <f t="shared" si="0"/>
        <v>Adventure</v>
      </c>
    </row>
    <row r="66" spans="1:4">
      <c r="A66" s="12" t="s">
        <v>153</v>
      </c>
      <c r="B66" s="13" t="s">
        <v>204</v>
      </c>
      <c r="C66" t="s">
        <v>2471</v>
      </c>
      <c r="D66" t="str">
        <f t="shared" si="0"/>
        <v>Action</v>
      </c>
    </row>
    <row r="67" spans="1:4">
      <c r="A67" s="12" t="s">
        <v>153</v>
      </c>
      <c r="B67" s="13" t="s">
        <v>207</v>
      </c>
      <c r="C67" t="s">
        <v>2471</v>
      </c>
      <c r="D67" t="str">
        <f t="shared" si="0"/>
        <v>Action</v>
      </c>
    </row>
    <row r="68" spans="1:4">
      <c r="A68" s="12" t="s">
        <v>153</v>
      </c>
      <c r="B68" s="13" t="s">
        <v>209</v>
      </c>
      <c r="C68" t="s">
        <v>2471</v>
      </c>
      <c r="D68" t="str">
        <f t="shared" si="0"/>
        <v>Action</v>
      </c>
    </row>
    <row r="69" spans="1:4">
      <c r="A69" s="12" t="s">
        <v>111</v>
      </c>
      <c r="B69" s="13" t="s">
        <v>211</v>
      </c>
      <c r="C69" t="s">
        <v>2471</v>
      </c>
      <c r="D69" t="str">
        <f t="shared" si="0"/>
        <v>Action</v>
      </c>
    </row>
    <row r="70" spans="1:4">
      <c r="A70" s="12" t="s">
        <v>216</v>
      </c>
      <c r="B70" s="13" t="s">
        <v>214</v>
      </c>
      <c r="C70" t="s">
        <v>2471</v>
      </c>
      <c r="D70" t="str">
        <f t="shared" si="0"/>
        <v>Action</v>
      </c>
    </row>
    <row r="71" spans="1:4">
      <c r="A71" s="12" t="s">
        <v>219</v>
      </c>
      <c r="B71" s="13" t="s">
        <v>217</v>
      </c>
      <c r="C71" t="s">
        <v>2472</v>
      </c>
      <c r="D71" t="str">
        <f t="shared" si="0"/>
        <v>Adventure</v>
      </c>
    </row>
    <row r="72" spans="1:4">
      <c r="A72" s="12" t="s">
        <v>219</v>
      </c>
      <c r="B72" s="13" t="s">
        <v>220</v>
      </c>
      <c r="C72" t="s">
        <v>2472</v>
      </c>
      <c r="D72" t="str">
        <f t="shared" ref="D72:D135" si="1">VLOOKUP(B72,B71:C1071,2,FALSE)</f>
        <v>Adventure</v>
      </c>
    </row>
    <row r="73" spans="1:4">
      <c r="A73" s="12" t="s">
        <v>216</v>
      </c>
      <c r="B73" s="13" t="s">
        <v>222</v>
      </c>
      <c r="C73" t="s">
        <v>2471</v>
      </c>
      <c r="D73" t="str">
        <f t="shared" si="1"/>
        <v>Action</v>
      </c>
    </row>
    <row r="74" spans="1:4">
      <c r="A74" s="12" t="s">
        <v>228</v>
      </c>
      <c r="B74" s="13" t="s">
        <v>225</v>
      </c>
      <c r="C74" t="s">
        <v>2472</v>
      </c>
      <c r="D74" t="str">
        <f t="shared" si="1"/>
        <v>Adventure</v>
      </c>
    </row>
    <row r="75" spans="1:4">
      <c r="A75" s="12" t="s">
        <v>228</v>
      </c>
      <c r="B75" s="13" t="s">
        <v>230</v>
      </c>
      <c r="C75" t="s">
        <v>2472</v>
      </c>
      <c r="D75" t="str">
        <f t="shared" si="1"/>
        <v>Adventure</v>
      </c>
    </row>
    <row r="76" spans="1:4">
      <c r="A76" s="12" t="s">
        <v>174</v>
      </c>
      <c r="B76" s="13" t="s">
        <v>232</v>
      </c>
      <c r="C76" t="s">
        <v>2472</v>
      </c>
      <c r="D76" t="str">
        <f t="shared" si="1"/>
        <v>Adventure</v>
      </c>
    </row>
    <row r="77" spans="1:4">
      <c r="A77" s="12" t="s">
        <v>237</v>
      </c>
      <c r="B77" s="13" t="s">
        <v>235</v>
      </c>
      <c r="C77" t="s">
        <v>2513</v>
      </c>
      <c r="D77" t="str">
        <f t="shared" si="1"/>
        <v>Biography</v>
      </c>
    </row>
    <row r="78" spans="1:4">
      <c r="A78" s="12" t="s">
        <v>237</v>
      </c>
      <c r="B78" s="13" t="s">
        <v>239</v>
      </c>
      <c r="C78" t="s">
        <v>2513</v>
      </c>
      <c r="D78" t="str">
        <f t="shared" si="1"/>
        <v>Biography</v>
      </c>
    </row>
    <row r="79" spans="1:4">
      <c r="A79" s="12" t="s">
        <v>111</v>
      </c>
      <c r="B79" s="13" t="s">
        <v>242</v>
      </c>
      <c r="C79" t="s">
        <v>2471</v>
      </c>
      <c r="D79" t="str">
        <f t="shared" si="1"/>
        <v>Action</v>
      </c>
    </row>
    <row r="80" spans="1:4">
      <c r="A80" s="12" t="s">
        <v>174</v>
      </c>
      <c r="B80" s="13" t="s">
        <v>245</v>
      </c>
      <c r="C80" t="s">
        <v>2472</v>
      </c>
      <c r="D80" t="str">
        <f t="shared" si="1"/>
        <v>Adventure</v>
      </c>
    </row>
    <row r="81" spans="1:4">
      <c r="A81" s="12" t="s">
        <v>35</v>
      </c>
      <c r="B81" s="13" t="s">
        <v>248</v>
      </c>
      <c r="C81" t="s">
        <v>2471</v>
      </c>
      <c r="D81" t="str">
        <f t="shared" si="1"/>
        <v>Action</v>
      </c>
    </row>
    <row r="82" spans="1:4">
      <c r="A82" s="12" t="s">
        <v>219</v>
      </c>
      <c r="B82" s="13" t="s">
        <v>251</v>
      </c>
      <c r="C82" t="s">
        <v>2472</v>
      </c>
      <c r="D82" t="str">
        <f t="shared" si="1"/>
        <v>Adventure</v>
      </c>
    </row>
    <row r="83" spans="1:4">
      <c r="A83" s="12" t="s">
        <v>219</v>
      </c>
      <c r="B83" s="13" t="s">
        <v>254</v>
      </c>
      <c r="C83" t="s">
        <v>2472</v>
      </c>
      <c r="D83" t="str">
        <f t="shared" si="1"/>
        <v>Adventure</v>
      </c>
    </row>
    <row r="84" spans="1:4">
      <c r="A84" s="12" t="s">
        <v>115</v>
      </c>
      <c r="B84" s="13" t="s">
        <v>257</v>
      </c>
      <c r="C84" t="s">
        <v>2471</v>
      </c>
      <c r="D84" t="str">
        <f t="shared" si="1"/>
        <v>Action</v>
      </c>
    </row>
    <row r="85" spans="1:4">
      <c r="A85" s="12" t="s">
        <v>35</v>
      </c>
      <c r="B85" s="13" t="s">
        <v>260</v>
      </c>
      <c r="C85" t="s">
        <v>2471</v>
      </c>
      <c r="D85" t="str">
        <f t="shared" si="1"/>
        <v>Action</v>
      </c>
    </row>
    <row r="86" spans="1:4">
      <c r="A86" s="12" t="s">
        <v>219</v>
      </c>
      <c r="B86" s="13" t="s">
        <v>262</v>
      </c>
      <c r="C86" t="s">
        <v>2472</v>
      </c>
      <c r="D86" t="str">
        <f t="shared" si="1"/>
        <v>Adventure</v>
      </c>
    </row>
    <row r="87" spans="1:4">
      <c r="A87" s="12" t="s">
        <v>35</v>
      </c>
      <c r="B87" s="13" t="s">
        <v>264</v>
      </c>
      <c r="C87" t="s">
        <v>2471</v>
      </c>
      <c r="D87" t="str">
        <f t="shared" si="1"/>
        <v>Action</v>
      </c>
    </row>
    <row r="88" spans="1:4">
      <c r="A88" s="12" t="s">
        <v>269</v>
      </c>
      <c r="B88" s="13" t="s">
        <v>266</v>
      </c>
      <c r="C88" t="s">
        <v>2471</v>
      </c>
      <c r="D88" t="str">
        <f t="shared" si="1"/>
        <v>Action</v>
      </c>
    </row>
    <row r="89" spans="1:4">
      <c r="A89" s="12" t="s">
        <v>17</v>
      </c>
      <c r="B89" s="13" t="s">
        <v>270</v>
      </c>
      <c r="C89" t="s">
        <v>2471</v>
      </c>
      <c r="D89" t="str">
        <f t="shared" si="1"/>
        <v>Action</v>
      </c>
    </row>
    <row r="90" spans="1:4">
      <c r="A90" s="12" t="s">
        <v>128</v>
      </c>
      <c r="B90" s="13" t="s">
        <v>273</v>
      </c>
      <c r="C90" t="s">
        <v>2471</v>
      </c>
      <c r="D90" t="str">
        <f t="shared" si="1"/>
        <v>Action</v>
      </c>
    </row>
    <row r="91" spans="1:4">
      <c r="A91" s="12" t="s">
        <v>118</v>
      </c>
      <c r="B91" s="13" t="s">
        <v>277</v>
      </c>
      <c r="C91" t="s">
        <v>2471</v>
      </c>
      <c r="D91" t="str">
        <f t="shared" si="1"/>
        <v>Action</v>
      </c>
    </row>
    <row r="92" spans="1:4">
      <c r="A92" s="12" t="s">
        <v>118</v>
      </c>
      <c r="B92" s="13" t="s">
        <v>279</v>
      </c>
      <c r="C92" t="s">
        <v>2471</v>
      </c>
      <c r="D92" t="str">
        <f t="shared" si="1"/>
        <v>Action</v>
      </c>
    </row>
    <row r="93" spans="1:4">
      <c r="A93" s="12" t="s">
        <v>283</v>
      </c>
      <c r="B93" s="13" t="s">
        <v>281</v>
      </c>
      <c r="C93" t="s">
        <v>2472</v>
      </c>
      <c r="D93" t="str">
        <f t="shared" si="1"/>
        <v>Adventure</v>
      </c>
    </row>
    <row r="94" spans="1:4">
      <c r="A94" s="12" t="s">
        <v>35</v>
      </c>
      <c r="B94" s="13" t="s">
        <v>285</v>
      </c>
      <c r="C94" t="s">
        <v>2471</v>
      </c>
      <c r="D94" t="str">
        <f t="shared" si="1"/>
        <v>Action</v>
      </c>
    </row>
    <row r="95" spans="1:4">
      <c r="A95" s="12" t="s">
        <v>290</v>
      </c>
      <c r="B95" s="13" t="s">
        <v>288</v>
      </c>
      <c r="C95" t="s">
        <v>2471</v>
      </c>
      <c r="D95" t="str">
        <f t="shared" si="1"/>
        <v>Action</v>
      </c>
    </row>
    <row r="96" spans="1:4">
      <c r="A96" s="12" t="s">
        <v>293</v>
      </c>
      <c r="B96" s="13" t="s">
        <v>291</v>
      </c>
      <c r="C96" t="s">
        <v>2472</v>
      </c>
      <c r="D96" t="str">
        <f t="shared" si="1"/>
        <v>Adventure</v>
      </c>
    </row>
    <row r="97" spans="1:4">
      <c r="A97" s="12" t="s">
        <v>293</v>
      </c>
      <c r="B97" s="13" t="s">
        <v>295</v>
      </c>
      <c r="C97" t="s">
        <v>2472</v>
      </c>
      <c r="D97" t="str">
        <f t="shared" si="1"/>
        <v>Adventure</v>
      </c>
    </row>
    <row r="98" spans="1:4">
      <c r="A98" s="12" t="s">
        <v>128</v>
      </c>
      <c r="B98" s="13" t="s">
        <v>297</v>
      </c>
      <c r="C98" t="s">
        <v>2471</v>
      </c>
      <c r="D98" t="str">
        <f t="shared" si="1"/>
        <v>Action</v>
      </c>
    </row>
    <row r="99" spans="1:4">
      <c r="A99" s="12" t="s">
        <v>35</v>
      </c>
      <c r="B99" s="13" t="s">
        <v>299</v>
      </c>
      <c r="C99" t="s">
        <v>2471</v>
      </c>
      <c r="D99" t="str">
        <f t="shared" si="1"/>
        <v>Action</v>
      </c>
    </row>
    <row r="100" spans="1:4">
      <c r="A100" s="12" t="s">
        <v>35</v>
      </c>
      <c r="B100" s="13" t="s">
        <v>302</v>
      </c>
      <c r="C100" t="s">
        <v>2471</v>
      </c>
      <c r="D100" t="str">
        <f t="shared" si="1"/>
        <v>Action</v>
      </c>
    </row>
    <row r="101" spans="1:4">
      <c r="A101" s="12" t="s">
        <v>307</v>
      </c>
      <c r="B101" s="13" t="s">
        <v>305</v>
      </c>
      <c r="C101" t="s">
        <v>2471</v>
      </c>
      <c r="D101" t="str">
        <f t="shared" si="1"/>
        <v>Action</v>
      </c>
    </row>
    <row r="102" spans="1:4">
      <c r="A102" s="12" t="s">
        <v>307</v>
      </c>
      <c r="B102" s="13" t="s">
        <v>308</v>
      </c>
      <c r="C102" t="s">
        <v>2471</v>
      </c>
      <c r="D102" t="str">
        <f t="shared" si="1"/>
        <v>Action</v>
      </c>
    </row>
    <row r="103" spans="1:4">
      <c r="A103" s="12" t="s">
        <v>35</v>
      </c>
      <c r="B103" s="13" t="s">
        <v>311</v>
      </c>
      <c r="C103" t="s">
        <v>2471</v>
      </c>
      <c r="D103" t="str">
        <f t="shared" si="1"/>
        <v>Action</v>
      </c>
    </row>
    <row r="104" spans="1:4">
      <c r="A104" s="12" t="s">
        <v>35</v>
      </c>
      <c r="B104" s="13" t="s">
        <v>314</v>
      </c>
      <c r="C104" t="s">
        <v>2471</v>
      </c>
      <c r="D104" t="str">
        <f t="shared" si="1"/>
        <v>Action</v>
      </c>
    </row>
    <row r="105" spans="1:4">
      <c r="A105" s="12" t="s">
        <v>178</v>
      </c>
      <c r="B105" s="13" t="s">
        <v>316</v>
      </c>
      <c r="C105" t="s">
        <v>2472</v>
      </c>
      <c r="D105" t="str">
        <f t="shared" si="1"/>
        <v>Adventure</v>
      </c>
    </row>
    <row r="106" spans="1:4">
      <c r="A106" s="12" t="s">
        <v>228</v>
      </c>
      <c r="B106" s="13" t="s">
        <v>319</v>
      </c>
      <c r="C106" t="s">
        <v>2472</v>
      </c>
      <c r="D106" t="str">
        <f t="shared" si="1"/>
        <v>Adventure</v>
      </c>
    </row>
    <row r="107" spans="1:4">
      <c r="A107" s="12" t="s">
        <v>188</v>
      </c>
      <c r="B107" s="13" t="s">
        <v>321</v>
      </c>
      <c r="C107" t="s">
        <v>2471</v>
      </c>
      <c r="D107" t="str">
        <f t="shared" si="1"/>
        <v>Action</v>
      </c>
    </row>
    <row r="108" spans="1:4">
      <c r="A108" s="12" t="s">
        <v>174</v>
      </c>
      <c r="B108" s="13" t="s">
        <v>323</v>
      </c>
      <c r="C108" t="s">
        <v>2472</v>
      </c>
      <c r="D108" t="str">
        <f t="shared" si="1"/>
        <v>Adventure</v>
      </c>
    </row>
    <row r="109" spans="1:4">
      <c r="A109" s="12" t="s">
        <v>153</v>
      </c>
      <c r="B109" s="13" t="s">
        <v>326</v>
      </c>
      <c r="C109" t="s">
        <v>2471</v>
      </c>
      <c r="D109" t="str">
        <f t="shared" si="1"/>
        <v>Action</v>
      </c>
    </row>
    <row r="110" spans="1:4">
      <c r="A110" s="12" t="s">
        <v>330</v>
      </c>
      <c r="B110" s="13" t="s">
        <v>328</v>
      </c>
      <c r="C110" t="s">
        <v>2472</v>
      </c>
      <c r="D110" t="str">
        <f t="shared" si="1"/>
        <v>Adventure</v>
      </c>
    </row>
    <row r="111" spans="1:4">
      <c r="A111" s="12" t="s">
        <v>115</v>
      </c>
      <c r="B111" s="13" t="s">
        <v>331</v>
      </c>
      <c r="C111" t="s">
        <v>2471</v>
      </c>
      <c r="D111" t="str">
        <f t="shared" si="1"/>
        <v>Action</v>
      </c>
    </row>
    <row r="112" spans="1:4">
      <c r="A112" s="12" t="s">
        <v>35</v>
      </c>
      <c r="B112" s="13">
        <v>2012</v>
      </c>
      <c r="C112" t="s">
        <v>2471</v>
      </c>
      <c r="D112" t="str">
        <f t="shared" si="1"/>
        <v>Action</v>
      </c>
    </row>
    <row r="113" spans="1:4">
      <c r="A113" s="12" t="s">
        <v>337</v>
      </c>
      <c r="B113" s="13" t="s">
        <v>335</v>
      </c>
      <c r="C113" t="s">
        <v>2471</v>
      </c>
      <c r="D113" t="str">
        <f t="shared" si="1"/>
        <v>Action</v>
      </c>
    </row>
    <row r="114" spans="1:4">
      <c r="A114" s="12" t="s">
        <v>35</v>
      </c>
      <c r="B114" s="13" t="s">
        <v>338</v>
      </c>
      <c r="C114" t="s">
        <v>2471</v>
      </c>
      <c r="D114" t="str">
        <f t="shared" si="1"/>
        <v>Action</v>
      </c>
    </row>
    <row r="115" spans="1:4">
      <c r="A115" s="12" t="s">
        <v>342</v>
      </c>
      <c r="B115" s="13" t="s">
        <v>340</v>
      </c>
      <c r="C115" t="s">
        <v>2471</v>
      </c>
      <c r="D115" t="str">
        <f t="shared" si="1"/>
        <v>Action</v>
      </c>
    </row>
    <row r="116" spans="1:4">
      <c r="A116" s="12" t="s">
        <v>118</v>
      </c>
      <c r="B116" s="13" t="s">
        <v>343</v>
      </c>
      <c r="C116" t="s">
        <v>2471</v>
      </c>
      <c r="D116" t="str">
        <f t="shared" si="1"/>
        <v>Action</v>
      </c>
    </row>
    <row r="117" spans="1:4">
      <c r="A117" s="12" t="s">
        <v>347</v>
      </c>
      <c r="B117" s="13" t="s">
        <v>345</v>
      </c>
      <c r="C117" t="s">
        <v>2471</v>
      </c>
      <c r="D117" t="str">
        <f t="shared" si="1"/>
        <v>Action</v>
      </c>
    </row>
    <row r="118" spans="1:4">
      <c r="A118" s="12" t="s">
        <v>17</v>
      </c>
      <c r="B118" s="13" t="s">
        <v>348</v>
      </c>
      <c r="C118" t="s">
        <v>2471</v>
      </c>
      <c r="D118" t="str">
        <f t="shared" si="1"/>
        <v>Action</v>
      </c>
    </row>
    <row r="119" spans="1:4">
      <c r="A119" s="12" t="s">
        <v>17</v>
      </c>
      <c r="B119" s="13" t="s">
        <v>350</v>
      </c>
      <c r="C119" t="s">
        <v>2471</v>
      </c>
      <c r="D119" t="str">
        <f t="shared" si="1"/>
        <v>Action</v>
      </c>
    </row>
    <row r="120" spans="1:4">
      <c r="A120" s="12" t="s">
        <v>118</v>
      </c>
      <c r="B120" s="13" t="s">
        <v>353</v>
      </c>
      <c r="C120" t="s">
        <v>2471</v>
      </c>
      <c r="D120" t="str">
        <f t="shared" si="1"/>
        <v>Action</v>
      </c>
    </row>
    <row r="121" spans="1:4">
      <c r="A121" s="12" t="s">
        <v>118</v>
      </c>
      <c r="B121" s="13" t="s">
        <v>355</v>
      </c>
      <c r="C121" t="s">
        <v>2471</v>
      </c>
      <c r="D121" t="str">
        <f t="shared" si="1"/>
        <v>Action</v>
      </c>
    </row>
    <row r="122" spans="1:4">
      <c r="A122" s="12" t="s">
        <v>118</v>
      </c>
      <c r="B122" s="13" t="s">
        <v>357</v>
      </c>
      <c r="C122" t="s">
        <v>2471</v>
      </c>
      <c r="D122" t="str">
        <f t="shared" si="1"/>
        <v>Action</v>
      </c>
    </row>
    <row r="123" spans="1:4">
      <c r="A123" s="12" t="s">
        <v>115</v>
      </c>
      <c r="B123" s="13" t="s">
        <v>359</v>
      </c>
      <c r="C123" t="s">
        <v>2471</v>
      </c>
      <c r="D123" t="str">
        <f t="shared" si="1"/>
        <v>Action</v>
      </c>
    </row>
    <row r="124" spans="1:4">
      <c r="A124" s="12" t="s">
        <v>363</v>
      </c>
      <c r="B124" s="13" t="s">
        <v>361</v>
      </c>
      <c r="C124" t="s">
        <v>2503</v>
      </c>
      <c r="D124" t="str">
        <f t="shared" si="1"/>
        <v>Mystery</v>
      </c>
    </row>
    <row r="125" spans="1:4">
      <c r="A125" s="12" t="s">
        <v>366</v>
      </c>
      <c r="B125" s="13" t="s">
        <v>364</v>
      </c>
      <c r="C125" t="s">
        <v>2472</v>
      </c>
      <c r="D125" t="str">
        <f t="shared" si="1"/>
        <v>Adventure</v>
      </c>
    </row>
    <row r="126" spans="1:4">
      <c r="A126" s="12" t="s">
        <v>35</v>
      </c>
      <c r="B126" s="13" t="s">
        <v>368</v>
      </c>
      <c r="C126" t="s">
        <v>2471</v>
      </c>
      <c r="D126" t="str">
        <f t="shared" si="1"/>
        <v>Action</v>
      </c>
    </row>
    <row r="127" spans="1:4">
      <c r="A127" s="12" t="s">
        <v>128</v>
      </c>
      <c r="B127" s="13" t="s">
        <v>370</v>
      </c>
      <c r="C127" t="s">
        <v>2471</v>
      </c>
      <c r="D127" t="str">
        <f t="shared" si="1"/>
        <v>Action</v>
      </c>
    </row>
    <row r="128" spans="1:4">
      <c r="A128" s="12" t="s">
        <v>228</v>
      </c>
      <c r="B128" s="13" t="s">
        <v>372</v>
      </c>
      <c r="C128" t="s">
        <v>2472</v>
      </c>
      <c r="D128" t="str">
        <f t="shared" si="1"/>
        <v>Adventure</v>
      </c>
    </row>
    <row r="129" spans="1:4">
      <c r="A129" s="12" t="s">
        <v>376</v>
      </c>
      <c r="B129" s="13" t="s">
        <v>374</v>
      </c>
      <c r="C129" t="s">
        <v>2476</v>
      </c>
      <c r="D129" t="str">
        <f t="shared" si="1"/>
        <v>Drama</v>
      </c>
    </row>
    <row r="130" spans="1:4">
      <c r="A130" s="12" t="s">
        <v>219</v>
      </c>
      <c r="B130" s="13" t="s">
        <v>377</v>
      </c>
      <c r="C130" t="s">
        <v>2472</v>
      </c>
      <c r="D130" t="str">
        <f t="shared" si="1"/>
        <v>Adventure</v>
      </c>
    </row>
    <row r="131" spans="1:4">
      <c r="A131" s="12" t="s">
        <v>17</v>
      </c>
      <c r="B131" s="13" t="s">
        <v>379</v>
      </c>
      <c r="C131" t="s">
        <v>2471</v>
      </c>
      <c r="D131" t="str">
        <f t="shared" si="1"/>
        <v>Action</v>
      </c>
    </row>
    <row r="132" spans="1:4">
      <c r="A132" s="12" t="s">
        <v>128</v>
      </c>
      <c r="B132" s="13" t="s">
        <v>381</v>
      </c>
      <c r="C132" t="s">
        <v>2471</v>
      </c>
      <c r="D132" t="str">
        <f t="shared" si="1"/>
        <v>Action</v>
      </c>
    </row>
    <row r="133" spans="1:4">
      <c r="A133" s="12" t="s">
        <v>178</v>
      </c>
      <c r="B133" s="13" t="s">
        <v>383</v>
      </c>
      <c r="C133" t="s">
        <v>2472</v>
      </c>
      <c r="D133" t="str">
        <f t="shared" si="1"/>
        <v>Adventure</v>
      </c>
    </row>
    <row r="134" spans="1:4">
      <c r="A134" s="12" t="s">
        <v>178</v>
      </c>
      <c r="B134" s="13" t="s">
        <v>385</v>
      </c>
      <c r="C134" t="s">
        <v>2472</v>
      </c>
      <c r="D134" t="str">
        <f t="shared" si="1"/>
        <v>Adventure</v>
      </c>
    </row>
    <row r="135" spans="1:4">
      <c r="A135" s="12" t="s">
        <v>53</v>
      </c>
      <c r="B135" s="13" t="s">
        <v>387</v>
      </c>
      <c r="C135" t="s">
        <v>2471</v>
      </c>
      <c r="D135" t="str">
        <f t="shared" si="1"/>
        <v>Action</v>
      </c>
    </row>
    <row r="136" spans="1:4">
      <c r="A136" s="12" t="s">
        <v>391</v>
      </c>
      <c r="B136" s="13" t="s">
        <v>389</v>
      </c>
      <c r="C136" t="s">
        <v>2472</v>
      </c>
      <c r="D136" t="str">
        <f t="shared" ref="D136:D199" si="2">VLOOKUP(B136,B135:C1135,2,FALSE)</f>
        <v>Adventure</v>
      </c>
    </row>
    <row r="137" spans="1:4">
      <c r="A137" s="12" t="s">
        <v>391</v>
      </c>
      <c r="B137" s="13" t="s">
        <v>393</v>
      </c>
      <c r="C137" t="s">
        <v>2472</v>
      </c>
      <c r="D137" t="str">
        <f t="shared" si="2"/>
        <v>Adventure</v>
      </c>
    </row>
    <row r="138" spans="1:4">
      <c r="A138" s="12" t="s">
        <v>391</v>
      </c>
      <c r="B138" s="13" t="s">
        <v>396</v>
      </c>
      <c r="C138" t="s">
        <v>2472</v>
      </c>
      <c r="D138" t="str">
        <f t="shared" si="2"/>
        <v>Adventure</v>
      </c>
    </row>
    <row r="139" spans="1:4">
      <c r="A139" s="12" t="s">
        <v>128</v>
      </c>
      <c r="B139" s="13" t="s">
        <v>398</v>
      </c>
      <c r="C139" t="s">
        <v>2471</v>
      </c>
      <c r="D139" t="str">
        <f t="shared" si="2"/>
        <v>Action</v>
      </c>
    </row>
    <row r="140" spans="1:4">
      <c r="A140" s="12" t="s">
        <v>403</v>
      </c>
      <c r="B140" s="13" t="s">
        <v>400</v>
      </c>
      <c r="C140" t="s">
        <v>2472</v>
      </c>
      <c r="D140" t="str">
        <f t="shared" si="2"/>
        <v>Adventure</v>
      </c>
    </row>
    <row r="141" spans="1:4">
      <c r="A141" s="12" t="s">
        <v>293</v>
      </c>
      <c r="B141" s="13" t="s">
        <v>405</v>
      </c>
      <c r="C141" t="s">
        <v>2472</v>
      </c>
      <c r="D141" t="str">
        <f t="shared" si="2"/>
        <v>Adventure</v>
      </c>
    </row>
    <row r="142" spans="1:4">
      <c r="A142" s="12" t="s">
        <v>409</v>
      </c>
      <c r="B142" s="13" t="s">
        <v>407</v>
      </c>
      <c r="C142" t="s">
        <v>2471</v>
      </c>
      <c r="D142" t="str">
        <f t="shared" si="2"/>
        <v>Action</v>
      </c>
    </row>
    <row r="143" spans="1:4">
      <c r="A143" s="12" t="s">
        <v>35</v>
      </c>
      <c r="B143" s="13" t="s">
        <v>410</v>
      </c>
      <c r="C143" t="s">
        <v>2471</v>
      </c>
      <c r="D143" t="str">
        <f t="shared" si="2"/>
        <v>Action</v>
      </c>
    </row>
    <row r="144" spans="1:4">
      <c r="A144" s="12" t="s">
        <v>35</v>
      </c>
      <c r="B144" s="13" t="s">
        <v>413</v>
      </c>
      <c r="C144" t="s">
        <v>2471</v>
      </c>
      <c r="D144" t="str">
        <f t="shared" si="2"/>
        <v>Action</v>
      </c>
    </row>
    <row r="145" spans="1:4">
      <c r="A145" s="12" t="s">
        <v>35</v>
      </c>
      <c r="B145" s="13" t="s">
        <v>415</v>
      </c>
      <c r="C145" t="s">
        <v>2471</v>
      </c>
      <c r="D145" t="str">
        <f t="shared" si="2"/>
        <v>Action</v>
      </c>
    </row>
    <row r="146" spans="1:4">
      <c r="A146" s="12" t="s">
        <v>419</v>
      </c>
      <c r="B146" s="13" t="s">
        <v>417</v>
      </c>
      <c r="C146" t="s">
        <v>2472</v>
      </c>
      <c r="D146" t="str">
        <f t="shared" si="2"/>
        <v>Adventure</v>
      </c>
    </row>
    <row r="147" spans="1:4">
      <c r="A147" s="12" t="s">
        <v>422</v>
      </c>
      <c r="B147" s="13" t="s">
        <v>420</v>
      </c>
      <c r="C147" t="s">
        <v>2532</v>
      </c>
      <c r="D147" t="str">
        <f t="shared" si="2"/>
        <v>Horror</v>
      </c>
    </row>
    <row r="148" spans="1:4">
      <c r="A148" s="12" t="s">
        <v>422</v>
      </c>
      <c r="B148" s="13" t="s">
        <v>424</v>
      </c>
      <c r="C148" t="s">
        <v>2532</v>
      </c>
      <c r="D148" t="str">
        <f t="shared" si="2"/>
        <v>Horror</v>
      </c>
    </row>
    <row r="149" spans="1:4">
      <c r="A149" s="12" t="s">
        <v>428</v>
      </c>
      <c r="B149" s="13" t="s">
        <v>426</v>
      </c>
      <c r="C149" t="s">
        <v>2471</v>
      </c>
      <c r="D149" t="str">
        <f t="shared" si="2"/>
        <v>Action</v>
      </c>
    </row>
    <row r="150" spans="1:4">
      <c r="A150" s="12" t="s">
        <v>115</v>
      </c>
      <c r="B150" s="13" t="s">
        <v>429</v>
      </c>
      <c r="C150" t="s">
        <v>2471</v>
      </c>
      <c r="D150" t="str">
        <f t="shared" si="2"/>
        <v>Action</v>
      </c>
    </row>
    <row r="151" spans="1:4">
      <c r="A151" s="12" t="s">
        <v>433</v>
      </c>
      <c r="B151" s="13" t="s">
        <v>431</v>
      </c>
      <c r="C151" t="s">
        <v>2489</v>
      </c>
      <c r="D151" t="str">
        <f t="shared" si="2"/>
        <v>Comedy</v>
      </c>
    </row>
    <row r="152" spans="1:4">
      <c r="A152" s="12" t="s">
        <v>128</v>
      </c>
      <c r="B152" s="13" t="s">
        <v>434</v>
      </c>
      <c r="C152" t="s">
        <v>2471</v>
      </c>
      <c r="D152" t="str">
        <f t="shared" si="2"/>
        <v>Action</v>
      </c>
    </row>
    <row r="153" spans="1:4">
      <c r="A153" s="12" t="s">
        <v>128</v>
      </c>
      <c r="B153" s="13" t="s">
        <v>436</v>
      </c>
      <c r="C153" t="s">
        <v>2471</v>
      </c>
      <c r="D153" t="str">
        <f t="shared" si="2"/>
        <v>Action</v>
      </c>
    </row>
    <row r="154" spans="1:4">
      <c r="A154" s="12" t="s">
        <v>128</v>
      </c>
      <c r="B154" s="13" t="s">
        <v>439</v>
      </c>
      <c r="C154" t="s">
        <v>2471</v>
      </c>
      <c r="D154" t="str">
        <f t="shared" si="2"/>
        <v>Action</v>
      </c>
    </row>
    <row r="155" spans="1:4">
      <c r="A155" s="12" t="s">
        <v>128</v>
      </c>
      <c r="B155" s="13" t="s">
        <v>441</v>
      </c>
      <c r="C155" t="s">
        <v>2471</v>
      </c>
      <c r="D155" t="str">
        <f t="shared" si="2"/>
        <v>Action</v>
      </c>
    </row>
    <row r="156" spans="1:4">
      <c r="A156" s="12" t="s">
        <v>115</v>
      </c>
      <c r="B156" s="13" t="s">
        <v>444</v>
      </c>
      <c r="C156" t="s">
        <v>2471</v>
      </c>
      <c r="D156" t="str">
        <f t="shared" si="2"/>
        <v>Action</v>
      </c>
    </row>
    <row r="157" spans="1:4">
      <c r="A157" s="12" t="s">
        <v>31</v>
      </c>
      <c r="B157" s="13" t="s">
        <v>447</v>
      </c>
      <c r="C157" t="s">
        <v>2476</v>
      </c>
      <c r="D157" t="str">
        <f t="shared" si="2"/>
        <v>Drama</v>
      </c>
    </row>
    <row r="158" spans="1:4">
      <c r="A158" s="12" t="s">
        <v>17</v>
      </c>
      <c r="B158" s="13" t="s">
        <v>449</v>
      </c>
      <c r="C158" t="s">
        <v>2471</v>
      </c>
      <c r="D158" t="str">
        <f t="shared" si="2"/>
        <v>Action</v>
      </c>
    </row>
    <row r="159" spans="1:4">
      <c r="A159" s="12" t="s">
        <v>453</v>
      </c>
      <c r="B159" s="13" t="s">
        <v>451</v>
      </c>
      <c r="C159" t="s">
        <v>2476</v>
      </c>
      <c r="D159" t="str">
        <f t="shared" si="2"/>
        <v>Drama</v>
      </c>
    </row>
    <row r="160" spans="1:4">
      <c r="A160" s="12" t="s">
        <v>35</v>
      </c>
      <c r="B160" s="13" t="s">
        <v>455</v>
      </c>
      <c r="C160" t="s">
        <v>2471</v>
      </c>
      <c r="D160" t="str">
        <f t="shared" si="2"/>
        <v>Action</v>
      </c>
    </row>
    <row r="161" spans="1:4">
      <c r="A161" s="12" t="s">
        <v>219</v>
      </c>
      <c r="B161" s="13" t="s">
        <v>457</v>
      </c>
      <c r="C161" t="s">
        <v>2472</v>
      </c>
      <c r="D161" t="str">
        <f t="shared" si="2"/>
        <v>Adventure</v>
      </c>
    </row>
    <row r="162" spans="1:4">
      <c r="A162" s="12" t="s">
        <v>461</v>
      </c>
      <c r="B162" s="13" t="s">
        <v>459</v>
      </c>
      <c r="C162" t="s">
        <v>2471</v>
      </c>
      <c r="D162" t="str">
        <f t="shared" si="2"/>
        <v>Action</v>
      </c>
    </row>
    <row r="163" spans="1:4">
      <c r="A163" s="12" t="s">
        <v>461</v>
      </c>
      <c r="B163" s="13" t="s">
        <v>463</v>
      </c>
      <c r="C163" t="s">
        <v>2471</v>
      </c>
      <c r="D163" t="str">
        <f t="shared" si="2"/>
        <v>Action</v>
      </c>
    </row>
    <row r="164" spans="1:4">
      <c r="A164" s="12" t="s">
        <v>467</v>
      </c>
      <c r="B164" s="13" t="s">
        <v>465</v>
      </c>
      <c r="C164" t="s">
        <v>2471</v>
      </c>
      <c r="D164" t="str">
        <f t="shared" si="2"/>
        <v>Action</v>
      </c>
    </row>
    <row r="165" spans="1:4">
      <c r="A165" s="12" t="s">
        <v>178</v>
      </c>
      <c r="B165" s="13" t="s">
        <v>468</v>
      </c>
      <c r="C165" t="s">
        <v>2472</v>
      </c>
      <c r="D165" t="str">
        <f t="shared" si="2"/>
        <v>Adventure</v>
      </c>
    </row>
    <row r="166" spans="1:4">
      <c r="A166" s="12" t="s">
        <v>153</v>
      </c>
      <c r="B166" s="13" t="s">
        <v>470</v>
      </c>
      <c r="C166" t="s">
        <v>2471</v>
      </c>
      <c r="D166" t="str">
        <f t="shared" si="2"/>
        <v>Action</v>
      </c>
    </row>
    <row r="167" spans="1:4">
      <c r="A167" s="12" t="s">
        <v>118</v>
      </c>
      <c r="B167" s="13" t="s">
        <v>472</v>
      </c>
      <c r="C167" t="s">
        <v>2471</v>
      </c>
      <c r="D167" t="str">
        <f t="shared" si="2"/>
        <v>Action</v>
      </c>
    </row>
    <row r="168" spans="1:4">
      <c r="A168" s="12" t="s">
        <v>17</v>
      </c>
      <c r="B168" s="13" t="s">
        <v>474</v>
      </c>
      <c r="C168" t="s">
        <v>2471</v>
      </c>
      <c r="D168" t="str">
        <f t="shared" si="2"/>
        <v>Action</v>
      </c>
    </row>
    <row r="169" spans="1:4">
      <c r="A169" s="12" t="s">
        <v>128</v>
      </c>
      <c r="B169" s="13" t="s">
        <v>476</v>
      </c>
      <c r="C169" t="s">
        <v>2471</v>
      </c>
      <c r="D169" t="str">
        <f t="shared" si="2"/>
        <v>Action</v>
      </c>
    </row>
    <row r="170" spans="1:4">
      <c r="A170" s="12" t="s">
        <v>153</v>
      </c>
      <c r="B170" s="13" t="s">
        <v>478</v>
      </c>
      <c r="C170" t="s">
        <v>2471</v>
      </c>
      <c r="D170" t="str">
        <f t="shared" si="2"/>
        <v>Action</v>
      </c>
    </row>
    <row r="171" spans="1:4">
      <c r="A171" s="12" t="s">
        <v>482</v>
      </c>
      <c r="B171" s="13" t="s">
        <v>480</v>
      </c>
      <c r="C171" t="s">
        <v>2488</v>
      </c>
      <c r="D171" t="str">
        <f t="shared" si="2"/>
        <v>Animation</v>
      </c>
    </row>
    <row r="172" spans="1:4">
      <c r="A172" s="12" t="s">
        <v>485</v>
      </c>
      <c r="B172" s="13" t="s">
        <v>483</v>
      </c>
      <c r="C172" t="s">
        <v>2471</v>
      </c>
      <c r="D172" t="str">
        <f t="shared" si="2"/>
        <v>Action</v>
      </c>
    </row>
    <row r="173" spans="1:4">
      <c r="A173" s="12" t="s">
        <v>489</v>
      </c>
      <c r="B173" s="13" t="s">
        <v>487</v>
      </c>
      <c r="C173" t="s">
        <v>2471</v>
      </c>
      <c r="D173" t="str">
        <f t="shared" si="2"/>
        <v>Action</v>
      </c>
    </row>
    <row r="174" spans="1:4">
      <c r="A174" s="12" t="s">
        <v>419</v>
      </c>
      <c r="B174" s="13" t="s">
        <v>490</v>
      </c>
      <c r="C174" t="s">
        <v>2472</v>
      </c>
      <c r="D174" t="str">
        <f t="shared" si="2"/>
        <v>Adventure</v>
      </c>
    </row>
    <row r="175" spans="1:4">
      <c r="A175" s="12" t="s">
        <v>494</v>
      </c>
      <c r="B175" s="13" t="s">
        <v>492</v>
      </c>
      <c r="C175" t="s">
        <v>2471</v>
      </c>
      <c r="D175" t="str">
        <f t="shared" si="2"/>
        <v>Action</v>
      </c>
    </row>
    <row r="176" spans="1:4">
      <c r="A176" s="12" t="s">
        <v>494</v>
      </c>
      <c r="B176" s="13" t="s">
        <v>495</v>
      </c>
      <c r="C176" t="s">
        <v>2471</v>
      </c>
      <c r="D176" t="str">
        <f t="shared" si="2"/>
        <v>Action</v>
      </c>
    </row>
    <row r="177" spans="1:4">
      <c r="A177" s="12" t="s">
        <v>57</v>
      </c>
      <c r="B177" s="13" t="s">
        <v>497</v>
      </c>
      <c r="C177" t="s">
        <v>2471</v>
      </c>
      <c r="D177" t="str">
        <f t="shared" si="2"/>
        <v>Action</v>
      </c>
    </row>
    <row r="178" spans="1:4">
      <c r="A178" s="12" t="s">
        <v>53</v>
      </c>
      <c r="B178" s="13" t="s">
        <v>499</v>
      </c>
      <c r="C178" t="s">
        <v>2471</v>
      </c>
      <c r="D178" t="str">
        <f t="shared" si="2"/>
        <v>Action</v>
      </c>
    </row>
    <row r="179" spans="1:4">
      <c r="A179" s="12" t="s">
        <v>146</v>
      </c>
      <c r="B179" s="13" t="s">
        <v>501</v>
      </c>
      <c r="C179" t="s">
        <v>2472</v>
      </c>
      <c r="D179" t="str">
        <f t="shared" si="2"/>
        <v>Adventure</v>
      </c>
    </row>
    <row r="180" spans="1:4">
      <c r="A180" s="12" t="s">
        <v>146</v>
      </c>
      <c r="B180" s="13" t="s">
        <v>504</v>
      </c>
      <c r="C180" t="s">
        <v>2472</v>
      </c>
      <c r="D180" t="str">
        <f t="shared" si="2"/>
        <v>Adventure</v>
      </c>
    </row>
    <row r="181" spans="1:4">
      <c r="A181" s="12" t="s">
        <v>485</v>
      </c>
      <c r="B181" s="13" t="s">
        <v>506</v>
      </c>
      <c r="C181" t="s">
        <v>2471</v>
      </c>
      <c r="D181" t="str">
        <f t="shared" si="2"/>
        <v>Action</v>
      </c>
    </row>
    <row r="182" spans="1:4">
      <c r="A182" s="12" t="s">
        <v>510</v>
      </c>
      <c r="B182" s="13" t="s">
        <v>508</v>
      </c>
      <c r="C182" t="s">
        <v>2471</v>
      </c>
      <c r="D182" t="str">
        <f t="shared" si="2"/>
        <v>Action</v>
      </c>
    </row>
    <row r="183" spans="1:4">
      <c r="A183" s="12" t="s">
        <v>35</v>
      </c>
      <c r="B183" s="13" t="s">
        <v>511</v>
      </c>
      <c r="C183" t="s">
        <v>2471</v>
      </c>
      <c r="D183" t="str">
        <f t="shared" si="2"/>
        <v>Action</v>
      </c>
    </row>
    <row r="184" spans="1:4">
      <c r="A184" s="12" t="s">
        <v>115</v>
      </c>
      <c r="B184" s="13" t="s">
        <v>513</v>
      </c>
      <c r="C184" t="s">
        <v>2471</v>
      </c>
      <c r="D184" t="str">
        <f t="shared" si="2"/>
        <v>Action</v>
      </c>
    </row>
    <row r="185" spans="1:4">
      <c r="A185" s="12" t="s">
        <v>518</v>
      </c>
      <c r="B185" s="13" t="s">
        <v>515</v>
      </c>
      <c r="C185" t="s">
        <v>2476</v>
      </c>
      <c r="D185" t="str">
        <f t="shared" si="2"/>
        <v>Drama</v>
      </c>
    </row>
    <row r="186" spans="1:4">
      <c r="A186" s="12" t="s">
        <v>521</v>
      </c>
      <c r="B186" s="13" t="s">
        <v>519</v>
      </c>
      <c r="C186" t="s">
        <v>2472</v>
      </c>
      <c r="D186" t="str">
        <f t="shared" si="2"/>
        <v>Adventure</v>
      </c>
    </row>
    <row r="187" spans="1:4">
      <c r="A187" s="12" t="s">
        <v>35</v>
      </c>
      <c r="B187" s="13" t="s">
        <v>522</v>
      </c>
      <c r="C187" t="s">
        <v>2471</v>
      </c>
      <c r="D187" t="str">
        <f t="shared" si="2"/>
        <v>Action</v>
      </c>
    </row>
    <row r="188" spans="1:4">
      <c r="A188" s="12" t="s">
        <v>35</v>
      </c>
      <c r="B188" s="13" t="s">
        <v>524</v>
      </c>
      <c r="C188" t="s">
        <v>2471</v>
      </c>
      <c r="D188" t="str">
        <f t="shared" si="2"/>
        <v>Action</v>
      </c>
    </row>
    <row r="189" spans="1:4">
      <c r="A189" s="12" t="s">
        <v>219</v>
      </c>
      <c r="B189" s="13" t="s">
        <v>526</v>
      </c>
      <c r="C189" t="s">
        <v>2472</v>
      </c>
      <c r="D189" t="str">
        <f t="shared" si="2"/>
        <v>Adventure</v>
      </c>
    </row>
    <row r="190" spans="1:4">
      <c r="A190" s="12" t="s">
        <v>35</v>
      </c>
      <c r="B190" s="13" t="s">
        <v>528</v>
      </c>
      <c r="C190" t="s">
        <v>2471</v>
      </c>
      <c r="D190" t="str">
        <f t="shared" si="2"/>
        <v>Action</v>
      </c>
    </row>
    <row r="191" spans="1:4">
      <c r="A191" s="12" t="s">
        <v>533</v>
      </c>
      <c r="B191" s="13" t="s">
        <v>531</v>
      </c>
      <c r="C191" t="s">
        <v>2472</v>
      </c>
      <c r="D191" t="str">
        <f t="shared" si="2"/>
        <v>Adventure</v>
      </c>
    </row>
    <row r="192" spans="1:4">
      <c r="A192" s="12" t="s">
        <v>536</v>
      </c>
      <c r="B192" s="13" t="s">
        <v>534</v>
      </c>
      <c r="C192" t="s">
        <v>2471</v>
      </c>
      <c r="D192" t="str">
        <f t="shared" si="2"/>
        <v>Action</v>
      </c>
    </row>
    <row r="193" spans="1:4">
      <c r="A193" s="12" t="s">
        <v>118</v>
      </c>
      <c r="B193" s="13" t="s">
        <v>537</v>
      </c>
      <c r="C193" t="s">
        <v>2471</v>
      </c>
      <c r="D193" t="str">
        <f t="shared" si="2"/>
        <v>Action</v>
      </c>
    </row>
    <row r="194" spans="1:4">
      <c r="A194" s="12" t="s">
        <v>485</v>
      </c>
      <c r="B194" s="13" t="s">
        <v>539</v>
      </c>
      <c r="C194" t="s">
        <v>2471</v>
      </c>
      <c r="D194" t="str">
        <f t="shared" si="2"/>
        <v>Action</v>
      </c>
    </row>
    <row r="195" spans="1:4">
      <c r="A195" s="12" t="s">
        <v>543</v>
      </c>
      <c r="B195" s="13" t="s">
        <v>541</v>
      </c>
      <c r="C195" t="s">
        <v>2489</v>
      </c>
      <c r="D195" t="str">
        <f t="shared" si="2"/>
        <v>Comedy</v>
      </c>
    </row>
    <row r="196" spans="1:4">
      <c r="A196" s="12" t="s">
        <v>35</v>
      </c>
      <c r="B196" s="13" t="s">
        <v>544</v>
      </c>
      <c r="C196" t="s">
        <v>2471</v>
      </c>
      <c r="D196" t="str">
        <f t="shared" si="2"/>
        <v>Action</v>
      </c>
    </row>
    <row r="197" spans="1:4">
      <c r="A197" s="12" t="s">
        <v>549</v>
      </c>
      <c r="B197" s="13" t="s">
        <v>547</v>
      </c>
      <c r="C197" t="s">
        <v>2471</v>
      </c>
      <c r="D197" t="str">
        <f t="shared" si="2"/>
        <v>Action</v>
      </c>
    </row>
    <row r="198" spans="1:4">
      <c r="A198" s="12" t="s">
        <v>146</v>
      </c>
      <c r="B198" s="13" t="s">
        <v>551</v>
      </c>
      <c r="C198" t="s">
        <v>2472</v>
      </c>
      <c r="D198" t="str">
        <f t="shared" si="2"/>
        <v>Adventure</v>
      </c>
    </row>
    <row r="199" spans="1:4">
      <c r="A199" s="12" t="s">
        <v>146</v>
      </c>
      <c r="B199" s="13" t="s">
        <v>553</v>
      </c>
      <c r="C199" t="s">
        <v>2472</v>
      </c>
      <c r="D199" t="str">
        <f t="shared" si="2"/>
        <v>Adventure</v>
      </c>
    </row>
    <row r="200" spans="1:4">
      <c r="A200" s="12" t="s">
        <v>146</v>
      </c>
      <c r="B200" s="13" t="s">
        <v>555</v>
      </c>
      <c r="C200" t="s">
        <v>2472</v>
      </c>
      <c r="D200" t="str">
        <f t="shared" ref="D200:D263" si="3">VLOOKUP(B200,B199:C1199,2,FALSE)</f>
        <v>Adventure</v>
      </c>
    </row>
    <row r="201" spans="1:4">
      <c r="A201" s="12" t="s">
        <v>559</v>
      </c>
      <c r="B201" s="13" t="s">
        <v>557</v>
      </c>
      <c r="C201" t="s">
        <v>2476</v>
      </c>
      <c r="D201" t="str">
        <f t="shared" si="3"/>
        <v>Drama</v>
      </c>
    </row>
    <row r="202" spans="1:4">
      <c r="A202" s="12" t="s">
        <v>559</v>
      </c>
      <c r="B202" s="13" t="s">
        <v>561</v>
      </c>
      <c r="C202" t="s">
        <v>2476</v>
      </c>
      <c r="D202" t="str">
        <f t="shared" si="3"/>
        <v>Drama</v>
      </c>
    </row>
    <row r="203" spans="1:4">
      <c r="A203" s="12" t="s">
        <v>115</v>
      </c>
      <c r="B203" s="13" t="s">
        <v>563</v>
      </c>
      <c r="C203" t="s">
        <v>2471</v>
      </c>
      <c r="D203" t="str">
        <f t="shared" si="3"/>
        <v>Action</v>
      </c>
    </row>
    <row r="204" spans="1:4">
      <c r="A204" s="12" t="s">
        <v>17</v>
      </c>
      <c r="B204" s="13" t="s">
        <v>566</v>
      </c>
      <c r="C204" t="s">
        <v>2471</v>
      </c>
      <c r="D204" t="str">
        <f t="shared" si="3"/>
        <v>Action</v>
      </c>
    </row>
    <row r="205" spans="1:4">
      <c r="A205" s="12" t="s">
        <v>146</v>
      </c>
      <c r="B205" s="13" t="s">
        <v>568</v>
      </c>
      <c r="C205" t="s">
        <v>2472</v>
      </c>
      <c r="D205" t="str">
        <f t="shared" si="3"/>
        <v>Adventure</v>
      </c>
    </row>
    <row r="206" spans="1:4">
      <c r="A206" s="12" t="s">
        <v>572</v>
      </c>
      <c r="B206" s="13" t="s">
        <v>570</v>
      </c>
      <c r="C206" t="s">
        <v>2472</v>
      </c>
      <c r="D206" t="str">
        <f t="shared" si="3"/>
        <v>Adventure</v>
      </c>
    </row>
    <row r="207" spans="1:4">
      <c r="A207" s="12" t="s">
        <v>575</v>
      </c>
      <c r="B207" s="13" t="s">
        <v>573</v>
      </c>
      <c r="C207" t="s">
        <v>2471</v>
      </c>
      <c r="D207" t="str">
        <f t="shared" si="3"/>
        <v>Action</v>
      </c>
    </row>
    <row r="208" spans="1:4">
      <c r="A208" s="12" t="s">
        <v>579</v>
      </c>
      <c r="B208" s="13" t="s">
        <v>577</v>
      </c>
      <c r="C208" t="s">
        <v>2472</v>
      </c>
      <c r="D208" t="str">
        <f t="shared" si="3"/>
        <v>Adventure</v>
      </c>
    </row>
    <row r="209" spans="1:4">
      <c r="A209" s="12" t="s">
        <v>579</v>
      </c>
      <c r="B209" s="13" t="s">
        <v>580</v>
      </c>
      <c r="C209" t="s">
        <v>2472</v>
      </c>
      <c r="D209" t="str">
        <f t="shared" si="3"/>
        <v>Adventure</v>
      </c>
    </row>
    <row r="210" spans="1:4">
      <c r="A210" s="12" t="s">
        <v>128</v>
      </c>
      <c r="B210" s="13" t="s">
        <v>582</v>
      </c>
      <c r="C210" t="s">
        <v>2471</v>
      </c>
      <c r="D210" t="str">
        <f t="shared" si="3"/>
        <v>Action</v>
      </c>
    </row>
    <row r="211" spans="1:4">
      <c r="A211" s="12" t="s">
        <v>128</v>
      </c>
      <c r="B211" s="13" t="s">
        <v>584</v>
      </c>
      <c r="C211" t="s">
        <v>2471</v>
      </c>
      <c r="D211" t="str">
        <f t="shared" si="3"/>
        <v>Action</v>
      </c>
    </row>
    <row r="212" spans="1:4">
      <c r="A212" s="12" t="s">
        <v>543</v>
      </c>
      <c r="B212" s="13" t="s">
        <v>586</v>
      </c>
      <c r="C212" t="s">
        <v>2489</v>
      </c>
      <c r="D212" t="str">
        <f t="shared" si="3"/>
        <v>Comedy</v>
      </c>
    </row>
    <row r="213" spans="1:4">
      <c r="A213" s="12" t="s">
        <v>590</v>
      </c>
      <c r="B213" s="13" t="s">
        <v>588</v>
      </c>
      <c r="C213" t="s">
        <v>2471</v>
      </c>
      <c r="D213" t="str">
        <f t="shared" si="3"/>
        <v>Action</v>
      </c>
    </row>
    <row r="214" spans="1:4">
      <c r="A214" s="12" t="s">
        <v>115</v>
      </c>
      <c r="B214" s="13" t="s">
        <v>591</v>
      </c>
      <c r="C214" t="s">
        <v>2471</v>
      </c>
      <c r="D214" t="str">
        <f t="shared" si="3"/>
        <v>Action</v>
      </c>
    </row>
    <row r="215" spans="1:4">
      <c r="A215" s="12" t="s">
        <v>115</v>
      </c>
      <c r="B215" s="13" t="s">
        <v>593</v>
      </c>
      <c r="C215" t="s">
        <v>2471</v>
      </c>
      <c r="D215" t="str">
        <f t="shared" si="3"/>
        <v>Action</v>
      </c>
    </row>
    <row r="216" spans="1:4">
      <c r="A216" s="12" t="s">
        <v>35</v>
      </c>
      <c r="B216" s="13" t="s">
        <v>595</v>
      </c>
      <c r="C216" t="s">
        <v>2471</v>
      </c>
      <c r="D216" t="str">
        <f t="shared" si="3"/>
        <v>Action</v>
      </c>
    </row>
    <row r="217" spans="1:4">
      <c r="A217" s="12" t="s">
        <v>35</v>
      </c>
      <c r="B217" s="13" t="s">
        <v>597</v>
      </c>
      <c r="C217" t="s">
        <v>2471</v>
      </c>
      <c r="D217" t="str">
        <f t="shared" si="3"/>
        <v>Action</v>
      </c>
    </row>
    <row r="218" spans="1:4">
      <c r="A218" s="12" t="s">
        <v>101</v>
      </c>
      <c r="B218" s="13" t="s">
        <v>599</v>
      </c>
      <c r="C218" t="s">
        <v>2472</v>
      </c>
      <c r="D218" t="str">
        <f t="shared" si="3"/>
        <v>Adventure</v>
      </c>
    </row>
    <row r="219" spans="1:4">
      <c r="A219" s="12" t="s">
        <v>603</v>
      </c>
      <c r="B219" s="13" t="s">
        <v>601</v>
      </c>
      <c r="C219" t="s">
        <v>2472</v>
      </c>
      <c r="D219" t="str">
        <f t="shared" si="3"/>
        <v>Adventure</v>
      </c>
    </row>
    <row r="220" spans="1:4">
      <c r="A220" s="12" t="s">
        <v>603</v>
      </c>
      <c r="B220" s="13" t="s">
        <v>605</v>
      </c>
      <c r="C220" t="s">
        <v>2472</v>
      </c>
      <c r="D220" t="str">
        <f t="shared" si="3"/>
        <v>Adventure</v>
      </c>
    </row>
    <row r="221" spans="1:4">
      <c r="A221" s="12" t="s">
        <v>609</v>
      </c>
      <c r="B221" s="13" t="s">
        <v>607</v>
      </c>
      <c r="C221" t="s">
        <v>2471</v>
      </c>
      <c r="D221" t="str">
        <f t="shared" si="3"/>
        <v>Action</v>
      </c>
    </row>
    <row r="222" spans="1:4">
      <c r="A222" s="12" t="s">
        <v>612</v>
      </c>
      <c r="B222" s="13" t="s">
        <v>610</v>
      </c>
      <c r="C222" t="s">
        <v>2471</v>
      </c>
      <c r="D222" t="str">
        <f t="shared" si="3"/>
        <v>Action</v>
      </c>
    </row>
    <row r="223" spans="1:4">
      <c r="A223" s="12" t="s">
        <v>17</v>
      </c>
      <c r="B223" s="13" t="s">
        <v>613</v>
      </c>
      <c r="C223" t="s">
        <v>2471</v>
      </c>
      <c r="D223" t="str">
        <f t="shared" si="3"/>
        <v>Action</v>
      </c>
    </row>
    <row r="224" spans="1:4">
      <c r="A224" s="12" t="s">
        <v>617</v>
      </c>
      <c r="B224" s="13" t="s">
        <v>615</v>
      </c>
      <c r="C224" t="s">
        <v>2472</v>
      </c>
      <c r="D224" t="str">
        <f t="shared" si="3"/>
        <v>Adventure</v>
      </c>
    </row>
    <row r="225" spans="1:4">
      <c r="A225" s="12" t="s">
        <v>620</v>
      </c>
      <c r="B225" s="13" t="s">
        <v>618</v>
      </c>
      <c r="C225" t="s">
        <v>2471</v>
      </c>
      <c r="D225" t="str">
        <f t="shared" si="3"/>
        <v>Action</v>
      </c>
    </row>
    <row r="226" spans="1:4">
      <c r="A226" s="12" t="s">
        <v>624</v>
      </c>
      <c r="B226" s="13" t="s">
        <v>622</v>
      </c>
      <c r="C226" t="s">
        <v>2471</v>
      </c>
      <c r="D226" t="str">
        <f t="shared" si="3"/>
        <v>Action</v>
      </c>
    </row>
    <row r="227" spans="1:4">
      <c r="A227" s="12" t="s">
        <v>628</v>
      </c>
      <c r="B227" s="13" t="s">
        <v>626</v>
      </c>
      <c r="C227" t="s">
        <v>2472</v>
      </c>
      <c r="D227" t="str">
        <f t="shared" si="3"/>
        <v>Adventure</v>
      </c>
    </row>
    <row r="228" spans="1:4">
      <c r="A228" s="12" t="s">
        <v>631</v>
      </c>
      <c r="B228" s="13" t="s">
        <v>629</v>
      </c>
      <c r="C228" t="s">
        <v>2472</v>
      </c>
      <c r="D228" t="str">
        <f t="shared" si="3"/>
        <v>Adventure</v>
      </c>
    </row>
    <row r="229" spans="1:4">
      <c r="A229" s="12" t="s">
        <v>631</v>
      </c>
      <c r="B229" s="13" t="s">
        <v>632</v>
      </c>
      <c r="C229" t="s">
        <v>2472</v>
      </c>
      <c r="D229" t="str">
        <f t="shared" si="3"/>
        <v>Adventure</v>
      </c>
    </row>
    <row r="230" spans="1:4">
      <c r="A230" s="12" t="s">
        <v>636</v>
      </c>
      <c r="B230" s="13" t="s">
        <v>634</v>
      </c>
      <c r="C230" t="s">
        <v>2471</v>
      </c>
      <c r="D230" t="str">
        <f t="shared" si="3"/>
        <v>Action</v>
      </c>
    </row>
    <row r="231" spans="1:4">
      <c r="A231" s="12" t="s">
        <v>639</v>
      </c>
      <c r="B231" s="13" t="s">
        <v>637</v>
      </c>
      <c r="C231" t="s">
        <v>2488</v>
      </c>
      <c r="D231" t="str">
        <f t="shared" si="3"/>
        <v>Animation</v>
      </c>
    </row>
    <row r="232" spans="1:4">
      <c r="A232" s="12" t="s">
        <v>128</v>
      </c>
      <c r="B232" s="13" t="s">
        <v>641</v>
      </c>
      <c r="C232" t="s">
        <v>2471</v>
      </c>
      <c r="D232" t="str">
        <f t="shared" si="3"/>
        <v>Action</v>
      </c>
    </row>
    <row r="233" spans="1:4">
      <c r="A233" s="12" t="s">
        <v>461</v>
      </c>
      <c r="B233" s="13" t="s">
        <v>643</v>
      </c>
      <c r="C233" t="s">
        <v>2471</v>
      </c>
      <c r="D233" t="str">
        <f t="shared" si="3"/>
        <v>Action</v>
      </c>
    </row>
    <row r="234" spans="1:4">
      <c r="A234" s="12" t="s">
        <v>648</v>
      </c>
      <c r="B234" s="13" t="s">
        <v>646</v>
      </c>
      <c r="C234" t="s">
        <v>2471</v>
      </c>
      <c r="D234" t="str">
        <f t="shared" si="3"/>
        <v>Action</v>
      </c>
    </row>
    <row r="235" spans="1:4">
      <c r="A235" s="12" t="s">
        <v>651</v>
      </c>
      <c r="B235" s="13" t="s">
        <v>649</v>
      </c>
      <c r="C235" t="s">
        <v>2489</v>
      </c>
      <c r="D235" t="str">
        <f t="shared" si="3"/>
        <v>Comedy</v>
      </c>
    </row>
    <row r="236" spans="1:4">
      <c r="A236" s="12" t="s">
        <v>654</v>
      </c>
      <c r="B236" s="13" t="s">
        <v>652</v>
      </c>
      <c r="C236" t="s">
        <v>2472</v>
      </c>
      <c r="D236" t="str">
        <f t="shared" si="3"/>
        <v>Adventure</v>
      </c>
    </row>
    <row r="237" spans="1:4">
      <c r="A237" s="12" t="s">
        <v>485</v>
      </c>
      <c r="B237" s="13" t="s">
        <v>656</v>
      </c>
      <c r="C237" t="s">
        <v>2471</v>
      </c>
      <c r="D237" t="str">
        <f t="shared" si="3"/>
        <v>Action</v>
      </c>
    </row>
    <row r="238" spans="1:4">
      <c r="A238" s="12" t="s">
        <v>53</v>
      </c>
      <c r="B238" s="13" t="s">
        <v>658</v>
      </c>
      <c r="C238" t="s">
        <v>2471</v>
      </c>
      <c r="D238" t="str">
        <f t="shared" si="3"/>
        <v>Action</v>
      </c>
    </row>
    <row r="239" spans="1:4">
      <c r="A239" s="12" t="s">
        <v>663</v>
      </c>
      <c r="B239" s="13" t="s">
        <v>661</v>
      </c>
      <c r="C239" t="s">
        <v>2471</v>
      </c>
      <c r="D239" t="str">
        <f t="shared" si="3"/>
        <v>Action</v>
      </c>
    </row>
    <row r="240" spans="1:4">
      <c r="A240" s="12" t="s">
        <v>663</v>
      </c>
      <c r="B240" s="13" t="s">
        <v>664</v>
      </c>
      <c r="C240" t="s">
        <v>2471</v>
      </c>
      <c r="D240" t="str">
        <f t="shared" si="3"/>
        <v>Action</v>
      </c>
    </row>
    <row r="241" spans="1:4">
      <c r="A241" s="12" t="s">
        <v>668</v>
      </c>
      <c r="B241" s="13" t="s">
        <v>666</v>
      </c>
      <c r="C241" t="s">
        <v>2476</v>
      </c>
      <c r="D241" t="str">
        <f t="shared" si="3"/>
        <v>Drama</v>
      </c>
    </row>
    <row r="242" spans="1:4">
      <c r="A242" s="12" t="s">
        <v>533</v>
      </c>
      <c r="B242" s="13" t="s">
        <v>158</v>
      </c>
      <c r="C242" t="s">
        <v>2472</v>
      </c>
      <c r="D242" t="str">
        <f t="shared" si="3"/>
        <v>Adventure</v>
      </c>
    </row>
    <row r="243" spans="1:4">
      <c r="A243" s="12" t="s">
        <v>671</v>
      </c>
      <c r="B243" s="13" t="s">
        <v>669</v>
      </c>
      <c r="C243" t="s">
        <v>2471</v>
      </c>
      <c r="D243" t="str">
        <f t="shared" si="3"/>
        <v>Action</v>
      </c>
    </row>
    <row r="244" spans="1:4">
      <c r="A244" s="12" t="s">
        <v>675</v>
      </c>
      <c r="B244" s="13" t="s">
        <v>673</v>
      </c>
      <c r="C244" t="s">
        <v>2472</v>
      </c>
      <c r="D244" t="str">
        <f t="shared" si="3"/>
        <v>Adventure</v>
      </c>
    </row>
    <row r="245" spans="1:4">
      <c r="A245" s="12" t="s">
        <v>518</v>
      </c>
      <c r="B245" s="13" t="s">
        <v>676</v>
      </c>
      <c r="C245" t="s">
        <v>2476</v>
      </c>
      <c r="D245" t="str">
        <f t="shared" si="3"/>
        <v>Drama</v>
      </c>
    </row>
    <row r="246" spans="1:4">
      <c r="A246" s="12" t="s">
        <v>146</v>
      </c>
      <c r="B246" s="13" t="s">
        <v>678</v>
      </c>
      <c r="C246" t="s">
        <v>2472</v>
      </c>
      <c r="D246" t="str">
        <f t="shared" si="3"/>
        <v>Adventure</v>
      </c>
    </row>
    <row r="247" spans="1:4">
      <c r="A247" s="12" t="s">
        <v>485</v>
      </c>
      <c r="B247" s="13" t="s">
        <v>680</v>
      </c>
      <c r="C247" t="s">
        <v>2471</v>
      </c>
      <c r="D247" t="str">
        <f t="shared" si="3"/>
        <v>Action</v>
      </c>
    </row>
    <row r="248" spans="1:4">
      <c r="A248" s="12" t="s">
        <v>115</v>
      </c>
      <c r="B248" s="13" t="s">
        <v>682</v>
      </c>
      <c r="C248" t="s">
        <v>2471</v>
      </c>
      <c r="D248" t="str">
        <f t="shared" si="3"/>
        <v>Action</v>
      </c>
    </row>
    <row r="249" spans="1:4">
      <c r="A249" s="12" t="s">
        <v>178</v>
      </c>
      <c r="B249" s="13" t="s">
        <v>684</v>
      </c>
      <c r="C249" t="s">
        <v>2472</v>
      </c>
      <c r="D249" t="str">
        <f t="shared" si="3"/>
        <v>Adventure</v>
      </c>
    </row>
    <row r="250" spans="1:4">
      <c r="A250" s="12" t="s">
        <v>153</v>
      </c>
      <c r="B250" s="13" t="s">
        <v>686</v>
      </c>
      <c r="C250" t="s">
        <v>2471</v>
      </c>
      <c r="D250" t="str">
        <f t="shared" si="3"/>
        <v>Action</v>
      </c>
    </row>
    <row r="251" spans="1:4">
      <c r="A251" s="12" t="s">
        <v>366</v>
      </c>
      <c r="B251" s="13" t="s">
        <v>688</v>
      </c>
      <c r="C251" t="s">
        <v>2472</v>
      </c>
      <c r="D251" t="str">
        <f t="shared" si="3"/>
        <v>Adventure</v>
      </c>
    </row>
    <row r="252" spans="1:4">
      <c r="A252" s="12" t="s">
        <v>409</v>
      </c>
      <c r="B252" s="13" t="s">
        <v>690</v>
      </c>
      <c r="C252" t="s">
        <v>2471</v>
      </c>
      <c r="D252" t="str">
        <f t="shared" si="3"/>
        <v>Action</v>
      </c>
    </row>
    <row r="253" spans="1:4">
      <c r="A253" s="12" t="s">
        <v>228</v>
      </c>
      <c r="B253" s="13" t="s">
        <v>692</v>
      </c>
      <c r="C253" t="s">
        <v>2472</v>
      </c>
      <c r="D253" t="str">
        <f t="shared" si="3"/>
        <v>Adventure</v>
      </c>
    </row>
    <row r="254" spans="1:4">
      <c r="A254" s="12" t="s">
        <v>696</v>
      </c>
      <c r="B254" s="13" t="s">
        <v>694</v>
      </c>
      <c r="C254" t="s">
        <v>2471</v>
      </c>
      <c r="D254" t="str">
        <f t="shared" si="3"/>
        <v>Action</v>
      </c>
    </row>
    <row r="255" spans="1:4">
      <c r="A255" s="12" t="s">
        <v>696</v>
      </c>
      <c r="B255" s="13" t="s">
        <v>698</v>
      </c>
      <c r="C255" t="s">
        <v>2471</v>
      </c>
      <c r="D255" t="str">
        <f t="shared" si="3"/>
        <v>Action</v>
      </c>
    </row>
    <row r="256" spans="1:4">
      <c r="A256" s="12" t="s">
        <v>702</v>
      </c>
      <c r="B256" s="13" t="s">
        <v>700</v>
      </c>
      <c r="C256" t="s">
        <v>2471</v>
      </c>
      <c r="D256" t="str">
        <f t="shared" si="3"/>
        <v>Action</v>
      </c>
    </row>
    <row r="257" spans="1:4">
      <c r="A257" s="12" t="s">
        <v>118</v>
      </c>
      <c r="B257" s="13" t="s">
        <v>703</v>
      </c>
      <c r="C257" t="s">
        <v>2471</v>
      </c>
      <c r="D257" t="str">
        <f t="shared" si="3"/>
        <v>Action</v>
      </c>
    </row>
    <row r="258" spans="1:4">
      <c r="A258" s="12" t="s">
        <v>707</v>
      </c>
      <c r="B258" s="13" t="s">
        <v>705</v>
      </c>
      <c r="C258" t="s">
        <v>2489</v>
      </c>
      <c r="D258" t="str">
        <f t="shared" si="3"/>
        <v>Comedy</v>
      </c>
    </row>
    <row r="259" spans="1:4">
      <c r="A259" s="12" t="s">
        <v>711</v>
      </c>
      <c r="B259" s="13" t="s">
        <v>708</v>
      </c>
      <c r="C259" t="s">
        <v>2513</v>
      </c>
      <c r="D259" t="str">
        <f t="shared" si="3"/>
        <v>Biography</v>
      </c>
    </row>
    <row r="260" spans="1:4">
      <c r="A260" s="12" t="s">
        <v>675</v>
      </c>
      <c r="B260" s="13" t="s">
        <v>712</v>
      </c>
      <c r="C260" t="s">
        <v>2472</v>
      </c>
      <c r="D260" t="str">
        <f t="shared" si="3"/>
        <v>Adventure</v>
      </c>
    </row>
    <row r="261" spans="1:4">
      <c r="A261" s="12" t="s">
        <v>716</v>
      </c>
      <c r="B261" s="13" t="s">
        <v>714</v>
      </c>
      <c r="C261" t="s">
        <v>2476</v>
      </c>
      <c r="D261" t="str">
        <f t="shared" si="3"/>
        <v>Drama</v>
      </c>
    </row>
    <row r="262" spans="1:4">
      <c r="A262" s="12" t="s">
        <v>510</v>
      </c>
      <c r="B262" s="13" t="s">
        <v>717</v>
      </c>
      <c r="C262" t="s">
        <v>2471</v>
      </c>
      <c r="D262" t="str">
        <f t="shared" si="3"/>
        <v>Action</v>
      </c>
    </row>
    <row r="263" spans="1:4">
      <c r="A263" s="12" t="s">
        <v>510</v>
      </c>
      <c r="B263" s="13" t="s">
        <v>719</v>
      </c>
      <c r="C263" t="s">
        <v>2471</v>
      </c>
      <c r="D263" t="str">
        <f t="shared" si="3"/>
        <v>Action</v>
      </c>
    </row>
    <row r="264" spans="1:4">
      <c r="A264" s="12" t="s">
        <v>723</v>
      </c>
      <c r="B264" s="13" t="s">
        <v>721</v>
      </c>
      <c r="C264" t="s">
        <v>2489</v>
      </c>
      <c r="D264" t="str">
        <f t="shared" ref="D264:D327" si="4">VLOOKUP(B264,B263:C1263,2,FALSE)</f>
        <v>Comedy</v>
      </c>
    </row>
    <row r="265" spans="1:4">
      <c r="A265" s="12" t="s">
        <v>726</v>
      </c>
      <c r="B265" s="13" t="s">
        <v>724</v>
      </c>
      <c r="C265" t="s">
        <v>2472</v>
      </c>
      <c r="D265" t="str">
        <f t="shared" si="4"/>
        <v>Adventure</v>
      </c>
    </row>
    <row r="266" spans="1:4">
      <c r="A266" s="12" t="s">
        <v>726</v>
      </c>
      <c r="B266" s="13" t="s">
        <v>727</v>
      </c>
      <c r="C266" t="s">
        <v>2472</v>
      </c>
      <c r="D266" t="str">
        <f t="shared" si="4"/>
        <v>Adventure</v>
      </c>
    </row>
    <row r="267" spans="1:4">
      <c r="A267" s="12" t="s">
        <v>631</v>
      </c>
      <c r="B267" s="13" t="s">
        <v>729</v>
      </c>
      <c r="C267" t="s">
        <v>2472</v>
      </c>
      <c r="D267" t="str">
        <f t="shared" si="4"/>
        <v>Adventure</v>
      </c>
    </row>
    <row r="268" spans="1:4">
      <c r="A268" s="12" t="s">
        <v>17</v>
      </c>
      <c r="B268" s="13" t="s">
        <v>731</v>
      </c>
      <c r="C268" t="s">
        <v>2471</v>
      </c>
      <c r="D268" t="str">
        <f t="shared" si="4"/>
        <v>Action</v>
      </c>
    </row>
    <row r="269" spans="1:4">
      <c r="A269" s="12" t="s">
        <v>735</v>
      </c>
      <c r="B269" s="13" t="s">
        <v>733</v>
      </c>
      <c r="C269" t="s">
        <v>2472</v>
      </c>
      <c r="D269" t="str">
        <f t="shared" si="4"/>
        <v>Adventure</v>
      </c>
    </row>
    <row r="270" spans="1:4">
      <c r="A270" s="12" t="s">
        <v>337</v>
      </c>
      <c r="B270" s="13" t="s">
        <v>736</v>
      </c>
      <c r="C270" t="s">
        <v>2471</v>
      </c>
      <c r="D270" t="str">
        <f t="shared" si="4"/>
        <v>Action</v>
      </c>
    </row>
    <row r="271" spans="1:4">
      <c r="A271" s="12" t="s">
        <v>115</v>
      </c>
      <c r="B271" s="13" t="s">
        <v>738</v>
      </c>
      <c r="C271" t="s">
        <v>2471</v>
      </c>
      <c r="D271" t="str">
        <f t="shared" si="4"/>
        <v>Action</v>
      </c>
    </row>
    <row r="272" spans="1:4">
      <c r="A272" s="12" t="s">
        <v>743</v>
      </c>
      <c r="B272" s="13" t="s">
        <v>741</v>
      </c>
      <c r="C272" t="s">
        <v>2476</v>
      </c>
      <c r="D272" t="str">
        <f t="shared" si="4"/>
        <v>Drama</v>
      </c>
    </row>
    <row r="273" spans="1:4">
      <c r="A273" s="12" t="s">
        <v>746</v>
      </c>
      <c r="B273" s="13" t="s">
        <v>744</v>
      </c>
      <c r="C273" t="s">
        <v>2489</v>
      </c>
      <c r="D273" t="str">
        <f t="shared" si="4"/>
        <v>Comedy</v>
      </c>
    </row>
    <row r="274" spans="1:4">
      <c r="A274" s="12" t="s">
        <v>628</v>
      </c>
      <c r="B274" s="13" t="s">
        <v>747</v>
      </c>
      <c r="C274" t="s">
        <v>2472</v>
      </c>
      <c r="D274" t="str">
        <f t="shared" si="4"/>
        <v>Adventure</v>
      </c>
    </row>
    <row r="275" spans="1:4">
      <c r="A275" s="12" t="s">
        <v>628</v>
      </c>
      <c r="B275" s="13" t="s">
        <v>749</v>
      </c>
      <c r="C275" t="s">
        <v>2472</v>
      </c>
      <c r="D275" t="str">
        <f t="shared" si="4"/>
        <v>Adventure</v>
      </c>
    </row>
    <row r="276" spans="1:4">
      <c r="A276" s="12" t="s">
        <v>543</v>
      </c>
      <c r="B276" s="13" t="s">
        <v>751</v>
      </c>
      <c r="C276" t="s">
        <v>2489</v>
      </c>
      <c r="D276" t="str">
        <f t="shared" si="4"/>
        <v>Comedy</v>
      </c>
    </row>
    <row r="277" spans="1:4">
      <c r="A277" s="12" t="s">
        <v>755</v>
      </c>
      <c r="B277" s="13" t="s">
        <v>753</v>
      </c>
      <c r="C277" t="s">
        <v>2471</v>
      </c>
      <c r="D277" t="str">
        <f t="shared" si="4"/>
        <v>Action</v>
      </c>
    </row>
    <row r="278" spans="1:4">
      <c r="A278" s="12" t="s">
        <v>758</v>
      </c>
      <c r="B278" s="13" t="s">
        <v>756</v>
      </c>
      <c r="C278" t="s">
        <v>2471</v>
      </c>
      <c r="D278" t="str">
        <f t="shared" si="4"/>
        <v>Action</v>
      </c>
    </row>
    <row r="279" spans="1:4">
      <c r="A279" s="12" t="s">
        <v>35</v>
      </c>
      <c r="B279" s="13" t="s">
        <v>759</v>
      </c>
      <c r="C279" t="s">
        <v>2471</v>
      </c>
      <c r="D279" t="str">
        <f t="shared" si="4"/>
        <v>Action</v>
      </c>
    </row>
    <row r="280" spans="1:4">
      <c r="A280" s="12" t="s">
        <v>35</v>
      </c>
      <c r="B280" s="13" t="s">
        <v>761</v>
      </c>
      <c r="C280" t="s">
        <v>2471</v>
      </c>
      <c r="D280" t="str">
        <f t="shared" si="4"/>
        <v>Action</v>
      </c>
    </row>
    <row r="281" spans="1:4">
      <c r="A281" s="12" t="s">
        <v>53</v>
      </c>
      <c r="B281" s="13" t="s">
        <v>763</v>
      </c>
      <c r="C281" t="s">
        <v>2471</v>
      </c>
      <c r="D281" t="str">
        <f t="shared" si="4"/>
        <v>Action</v>
      </c>
    </row>
    <row r="282" spans="1:4">
      <c r="A282" s="12" t="s">
        <v>651</v>
      </c>
      <c r="B282" s="13" t="s">
        <v>765</v>
      </c>
      <c r="C282" t="s">
        <v>2489</v>
      </c>
      <c r="D282" t="str">
        <f t="shared" si="4"/>
        <v>Comedy</v>
      </c>
    </row>
    <row r="283" spans="1:4">
      <c r="A283" s="12" t="s">
        <v>769</v>
      </c>
      <c r="B283" s="13" t="s">
        <v>767</v>
      </c>
      <c r="C283" t="s">
        <v>2472</v>
      </c>
      <c r="D283" t="str">
        <f t="shared" si="4"/>
        <v>Adventure</v>
      </c>
    </row>
    <row r="284" spans="1:4">
      <c r="A284" s="12" t="s">
        <v>769</v>
      </c>
      <c r="B284" s="13" t="s">
        <v>770</v>
      </c>
      <c r="C284" t="s">
        <v>2472</v>
      </c>
      <c r="D284" t="str">
        <f t="shared" si="4"/>
        <v>Adventure</v>
      </c>
    </row>
    <row r="285" spans="1:4">
      <c r="A285" s="12" t="s">
        <v>35</v>
      </c>
      <c r="B285" s="13" t="s">
        <v>772</v>
      </c>
      <c r="C285" t="s">
        <v>2471</v>
      </c>
      <c r="D285" t="str">
        <f t="shared" si="4"/>
        <v>Action</v>
      </c>
    </row>
    <row r="286" spans="1:4">
      <c r="A286" s="12" t="s">
        <v>35</v>
      </c>
      <c r="B286" s="13" t="s">
        <v>774</v>
      </c>
      <c r="C286" t="s">
        <v>2471</v>
      </c>
      <c r="D286" t="str">
        <f t="shared" si="4"/>
        <v>Action</v>
      </c>
    </row>
    <row r="287" spans="1:4">
      <c r="A287" s="12" t="s">
        <v>35</v>
      </c>
      <c r="B287" s="13" t="s">
        <v>777</v>
      </c>
      <c r="C287" t="s">
        <v>2471</v>
      </c>
      <c r="D287" t="str">
        <f t="shared" si="4"/>
        <v>Action</v>
      </c>
    </row>
    <row r="288" spans="1:4">
      <c r="A288" s="12" t="s">
        <v>115</v>
      </c>
      <c r="B288" s="13" t="s">
        <v>779</v>
      </c>
      <c r="C288" t="s">
        <v>2471</v>
      </c>
      <c r="D288" t="str">
        <f t="shared" si="4"/>
        <v>Action</v>
      </c>
    </row>
    <row r="289" spans="1:4">
      <c r="A289" s="12" t="s">
        <v>783</v>
      </c>
      <c r="B289" s="13">
        <v>300</v>
      </c>
      <c r="C289" t="s">
        <v>2471</v>
      </c>
      <c r="D289" t="str">
        <f t="shared" si="4"/>
        <v>Action</v>
      </c>
    </row>
    <row r="290" spans="1:4">
      <c r="A290" s="12" t="s">
        <v>783</v>
      </c>
      <c r="B290" s="13" t="s">
        <v>784</v>
      </c>
      <c r="C290" t="s">
        <v>2471</v>
      </c>
      <c r="D290" t="str">
        <f t="shared" si="4"/>
        <v>Action</v>
      </c>
    </row>
    <row r="291" spans="1:4">
      <c r="A291" s="12" t="s">
        <v>783</v>
      </c>
      <c r="B291" s="13" t="s">
        <v>786</v>
      </c>
      <c r="C291" t="s">
        <v>2471</v>
      </c>
      <c r="D291" t="str">
        <f t="shared" si="4"/>
        <v>Action</v>
      </c>
    </row>
    <row r="292" spans="1:4">
      <c r="A292" s="12" t="s">
        <v>783</v>
      </c>
      <c r="B292" s="13" t="s">
        <v>789</v>
      </c>
      <c r="C292" t="s">
        <v>2471</v>
      </c>
      <c r="D292" t="str">
        <f t="shared" si="4"/>
        <v>Action</v>
      </c>
    </row>
    <row r="293" spans="1:4">
      <c r="A293" s="12" t="s">
        <v>794</v>
      </c>
      <c r="B293" s="13" t="s">
        <v>792</v>
      </c>
      <c r="C293" t="s">
        <v>2485</v>
      </c>
      <c r="D293" t="str">
        <f t="shared" si="4"/>
        <v>Crime</v>
      </c>
    </row>
    <row r="294" spans="1:4">
      <c r="A294" s="12" t="s">
        <v>794</v>
      </c>
      <c r="B294" s="13" t="s">
        <v>795</v>
      </c>
      <c r="C294" t="s">
        <v>2485</v>
      </c>
      <c r="D294" t="str">
        <f t="shared" si="4"/>
        <v>Crime</v>
      </c>
    </row>
    <row r="295" spans="1:4">
      <c r="A295" s="12" t="s">
        <v>799</v>
      </c>
      <c r="B295" s="13" t="s">
        <v>797</v>
      </c>
      <c r="C295" t="s">
        <v>2471</v>
      </c>
      <c r="D295" t="str">
        <f t="shared" si="4"/>
        <v>Action</v>
      </c>
    </row>
    <row r="296" spans="1:4">
      <c r="A296" s="12" t="s">
        <v>802</v>
      </c>
      <c r="B296" s="13" t="s">
        <v>800</v>
      </c>
      <c r="C296" t="s">
        <v>2471</v>
      </c>
      <c r="D296" t="str">
        <f t="shared" si="4"/>
        <v>Action</v>
      </c>
    </row>
    <row r="297" spans="1:4">
      <c r="A297" s="12" t="s">
        <v>805</v>
      </c>
      <c r="B297" s="13" t="s">
        <v>803</v>
      </c>
      <c r="C297" t="s">
        <v>2471</v>
      </c>
      <c r="D297" t="str">
        <f t="shared" si="4"/>
        <v>Action</v>
      </c>
    </row>
    <row r="298" spans="1:4">
      <c r="A298" s="12" t="s">
        <v>809</v>
      </c>
      <c r="B298" s="13" t="s">
        <v>807</v>
      </c>
      <c r="C298" t="s">
        <v>2472</v>
      </c>
      <c r="D298" t="str">
        <f t="shared" si="4"/>
        <v>Adventure</v>
      </c>
    </row>
    <row r="299" spans="1:4">
      <c r="A299" s="12" t="s">
        <v>812</v>
      </c>
      <c r="B299" s="13" t="s">
        <v>810</v>
      </c>
      <c r="C299" t="s">
        <v>2471</v>
      </c>
      <c r="D299" t="str">
        <f t="shared" si="4"/>
        <v>Action</v>
      </c>
    </row>
    <row r="300" spans="1:4">
      <c r="A300" s="12" t="s">
        <v>702</v>
      </c>
      <c r="B300" s="13" t="s">
        <v>813</v>
      </c>
      <c r="C300" t="s">
        <v>2471</v>
      </c>
      <c r="D300" t="str">
        <f t="shared" si="4"/>
        <v>Action</v>
      </c>
    </row>
    <row r="301" spans="1:4">
      <c r="A301" s="12" t="s">
        <v>817</v>
      </c>
      <c r="B301" s="13" t="s">
        <v>815</v>
      </c>
      <c r="C301" t="s">
        <v>2471</v>
      </c>
      <c r="D301" t="str">
        <f t="shared" si="4"/>
        <v>Action</v>
      </c>
    </row>
    <row r="302" spans="1:4">
      <c r="A302" s="12" t="s">
        <v>820</v>
      </c>
      <c r="B302" s="13" t="s">
        <v>818</v>
      </c>
      <c r="C302" t="s">
        <v>2472</v>
      </c>
      <c r="D302" t="str">
        <f t="shared" si="4"/>
        <v>Adventure</v>
      </c>
    </row>
    <row r="303" spans="1:4">
      <c r="A303" s="12" t="s">
        <v>823</v>
      </c>
      <c r="B303" s="13" t="s">
        <v>821</v>
      </c>
      <c r="C303" t="s">
        <v>2476</v>
      </c>
      <c r="D303" t="str">
        <f t="shared" si="4"/>
        <v>Drama</v>
      </c>
    </row>
    <row r="304" spans="1:4">
      <c r="A304" s="12" t="s">
        <v>823</v>
      </c>
      <c r="B304" s="13" t="s">
        <v>824</v>
      </c>
      <c r="C304" t="s">
        <v>2476</v>
      </c>
      <c r="D304" t="str">
        <f t="shared" si="4"/>
        <v>Drama</v>
      </c>
    </row>
    <row r="305" spans="1:4">
      <c r="A305" s="12" t="s">
        <v>828</v>
      </c>
      <c r="B305" s="13" t="s">
        <v>826</v>
      </c>
      <c r="C305" t="s">
        <v>2489</v>
      </c>
      <c r="D305" t="str">
        <f t="shared" si="4"/>
        <v>Comedy</v>
      </c>
    </row>
    <row r="306" spans="1:4">
      <c r="A306" s="12" t="s">
        <v>128</v>
      </c>
      <c r="B306" s="13" t="s">
        <v>829</v>
      </c>
      <c r="C306" t="s">
        <v>2471</v>
      </c>
      <c r="D306" t="str">
        <f t="shared" si="4"/>
        <v>Action</v>
      </c>
    </row>
    <row r="307" spans="1:4">
      <c r="A307" s="12" t="s">
        <v>153</v>
      </c>
      <c r="B307" s="13" t="s">
        <v>831</v>
      </c>
      <c r="C307" t="s">
        <v>2471</v>
      </c>
      <c r="D307" t="str">
        <f t="shared" si="4"/>
        <v>Action</v>
      </c>
    </row>
    <row r="308" spans="1:4">
      <c r="A308" s="12" t="s">
        <v>153</v>
      </c>
      <c r="B308" s="13" t="s">
        <v>833</v>
      </c>
      <c r="C308" t="s">
        <v>2471</v>
      </c>
      <c r="D308" t="str">
        <f t="shared" si="4"/>
        <v>Action</v>
      </c>
    </row>
    <row r="309" spans="1:4">
      <c r="A309" s="12" t="s">
        <v>837</v>
      </c>
      <c r="B309" s="13" t="s">
        <v>835</v>
      </c>
      <c r="C309" t="s">
        <v>2476</v>
      </c>
      <c r="D309" t="str">
        <f t="shared" si="4"/>
        <v>Drama</v>
      </c>
    </row>
    <row r="310" spans="1:4">
      <c r="A310" s="12" t="s">
        <v>840</v>
      </c>
      <c r="B310" s="13" t="s">
        <v>838</v>
      </c>
      <c r="C310" t="s">
        <v>2513</v>
      </c>
      <c r="D310" t="str">
        <f t="shared" si="4"/>
        <v>Biography</v>
      </c>
    </row>
    <row r="311" spans="1:4">
      <c r="A311" s="12" t="s">
        <v>53</v>
      </c>
      <c r="B311" s="13" t="s">
        <v>841</v>
      </c>
      <c r="C311" t="s">
        <v>2471</v>
      </c>
      <c r="D311" t="str">
        <f t="shared" si="4"/>
        <v>Action</v>
      </c>
    </row>
    <row r="312" spans="1:4">
      <c r="A312" s="12" t="s">
        <v>53</v>
      </c>
      <c r="B312" s="13" t="s">
        <v>844</v>
      </c>
      <c r="C312" t="s">
        <v>2471</v>
      </c>
      <c r="D312" t="str">
        <f t="shared" si="4"/>
        <v>Action</v>
      </c>
    </row>
    <row r="313" spans="1:4">
      <c r="A313" s="12" t="s">
        <v>115</v>
      </c>
      <c r="B313" s="13" t="s">
        <v>846</v>
      </c>
      <c r="C313" t="s">
        <v>2471</v>
      </c>
      <c r="D313" t="str">
        <f t="shared" si="4"/>
        <v>Action</v>
      </c>
    </row>
    <row r="314" spans="1:4">
      <c r="A314" s="12" t="s">
        <v>219</v>
      </c>
      <c r="B314" s="13" t="s">
        <v>848</v>
      </c>
      <c r="C314" t="s">
        <v>2472</v>
      </c>
      <c r="D314" t="str">
        <f t="shared" si="4"/>
        <v>Adventure</v>
      </c>
    </row>
    <row r="315" spans="1:4">
      <c r="A315" s="12" t="s">
        <v>853</v>
      </c>
      <c r="B315" s="13" t="s">
        <v>851</v>
      </c>
      <c r="C315" t="s">
        <v>2472</v>
      </c>
      <c r="D315" t="str">
        <f t="shared" si="4"/>
        <v>Adventure</v>
      </c>
    </row>
    <row r="316" spans="1:4">
      <c r="A316" s="12" t="s">
        <v>35</v>
      </c>
      <c r="B316" s="13" t="s">
        <v>854</v>
      </c>
      <c r="C316" t="s">
        <v>2471</v>
      </c>
      <c r="D316" t="str">
        <f t="shared" si="4"/>
        <v>Action</v>
      </c>
    </row>
    <row r="317" spans="1:4">
      <c r="A317" s="12" t="s">
        <v>53</v>
      </c>
      <c r="B317" s="13" t="s">
        <v>856</v>
      </c>
      <c r="C317" t="s">
        <v>2471</v>
      </c>
      <c r="D317" t="str">
        <f t="shared" si="4"/>
        <v>Action</v>
      </c>
    </row>
    <row r="318" spans="1:4">
      <c r="A318" s="12" t="s">
        <v>53</v>
      </c>
      <c r="B318" s="13" t="s">
        <v>858</v>
      </c>
      <c r="C318" t="s">
        <v>2471</v>
      </c>
      <c r="D318" t="str">
        <f t="shared" si="4"/>
        <v>Action</v>
      </c>
    </row>
    <row r="319" spans="1:4">
      <c r="A319" s="12" t="s">
        <v>53</v>
      </c>
      <c r="B319" s="13" t="s">
        <v>860</v>
      </c>
      <c r="C319" t="s">
        <v>2471</v>
      </c>
      <c r="D319" t="str">
        <f t="shared" si="4"/>
        <v>Action</v>
      </c>
    </row>
    <row r="320" spans="1:4">
      <c r="A320" s="12" t="s">
        <v>696</v>
      </c>
      <c r="B320" s="13" t="s">
        <v>862</v>
      </c>
      <c r="C320" t="s">
        <v>2471</v>
      </c>
      <c r="D320" t="str">
        <f t="shared" si="4"/>
        <v>Action</v>
      </c>
    </row>
    <row r="321" spans="1:4">
      <c r="A321" s="12" t="s">
        <v>866</v>
      </c>
      <c r="B321" s="13" t="s">
        <v>864</v>
      </c>
      <c r="C321" t="s">
        <v>2476</v>
      </c>
      <c r="D321" t="str">
        <f t="shared" si="4"/>
        <v>Drama</v>
      </c>
    </row>
    <row r="322" spans="1:4">
      <c r="A322" s="12" t="s">
        <v>868</v>
      </c>
      <c r="B322" s="13" t="s">
        <v>87</v>
      </c>
      <c r="C322" t="s">
        <v>2488</v>
      </c>
      <c r="D322" t="str">
        <f t="shared" si="4"/>
        <v>Animation</v>
      </c>
    </row>
    <row r="323" spans="1:4">
      <c r="A323" s="12" t="s">
        <v>873</v>
      </c>
      <c r="B323" s="13" t="s">
        <v>870</v>
      </c>
      <c r="C323" t="s">
        <v>2472</v>
      </c>
      <c r="D323" t="str">
        <f t="shared" si="4"/>
        <v>Adventure</v>
      </c>
    </row>
    <row r="324" spans="1:4">
      <c r="A324" s="12" t="s">
        <v>873</v>
      </c>
      <c r="B324" s="13" t="s">
        <v>874</v>
      </c>
      <c r="C324" t="s">
        <v>2472</v>
      </c>
      <c r="D324" t="str">
        <f t="shared" si="4"/>
        <v>Adventure</v>
      </c>
    </row>
    <row r="325" spans="1:4">
      <c r="A325" s="12" t="s">
        <v>879</v>
      </c>
      <c r="B325" s="13" t="s">
        <v>877</v>
      </c>
      <c r="C325" t="s">
        <v>2471</v>
      </c>
      <c r="D325" t="str">
        <f t="shared" si="4"/>
        <v>Action</v>
      </c>
    </row>
    <row r="326" spans="1:4">
      <c r="A326" s="12" t="s">
        <v>883</v>
      </c>
      <c r="B326" s="13" t="s">
        <v>881</v>
      </c>
      <c r="C326" t="s">
        <v>2489</v>
      </c>
      <c r="D326" t="str">
        <f t="shared" si="4"/>
        <v>Comedy</v>
      </c>
    </row>
    <row r="327" spans="1:4">
      <c r="A327" s="12" t="s">
        <v>883</v>
      </c>
      <c r="B327" s="13" t="s">
        <v>884</v>
      </c>
      <c r="C327" t="s">
        <v>2489</v>
      </c>
      <c r="D327" t="str">
        <f t="shared" si="4"/>
        <v>Comedy</v>
      </c>
    </row>
    <row r="328" spans="1:4">
      <c r="A328" s="12" t="s">
        <v>153</v>
      </c>
      <c r="B328" s="13" t="s">
        <v>886</v>
      </c>
      <c r="C328" t="s">
        <v>2471</v>
      </c>
      <c r="D328" t="str">
        <f t="shared" ref="D328:D391" si="5">VLOOKUP(B328,B327:C1327,2,FALSE)</f>
        <v>Action</v>
      </c>
    </row>
    <row r="329" spans="1:4">
      <c r="A329" s="12" t="s">
        <v>178</v>
      </c>
      <c r="B329" s="13" t="s">
        <v>888</v>
      </c>
      <c r="C329" t="s">
        <v>2472</v>
      </c>
      <c r="D329" t="str">
        <f t="shared" si="5"/>
        <v>Adventure</v>
      </c>
    </row>
    <row r="330" spans="1:4">
      <c r="A330" s="12" t="s">
        <v>892</v>
      </c>
      <c r="B330" s="13" t="s">
        <v>890</v>
      </c>
      <c r="C330" t="s">
        <v>2471</v>
      </c>
      <c r="D330" t="str">
        <f t="shared" si="5"/>
        <v>Action</v>
      </c>
    </row>
    <row r="331" spans="1:4">
      <c r="A331" s="12" t="s">
        <v>53</v>
      </c>
      <c r="B331" s="13" t="s">
        <v>893</v>
      </c>
      <c r="C331" t="s">
        <v>2471</v>
      </c>
      <c r="D331" t="str">
        <f t="shared" si="5"/>
        <v>Action</v>
      </c>
    </row>
    <row r="332" spans="1:4">
      <c r="A332" s="12" t="s">
        <v>897</v>
      </c>
      <c r="B332" s="13" t="s">
        <v>895</v>
      </c>
      <c r="C332" t="s">
        <v>2471</v>
      </c>
      <c r="D332" t="str">
        <f t="shared" si="5"/>
        <v>Action</v>
      </c>
    </row>
    <row r="333" spans="1:4">
      <c r="A333" s="12" t="s">
        <v>900</v>
      </c>
      <c r="B333" s="13" t="s">
        <v>898</v>
      </c>
      <c r="C333" t="s">
        <v>2472</v>
      </c>
      <c r="D333" t="str">
        <f t="shared" si="5"/>
        <v>Adventure</v>
      </c>
    </row>
    <row r="334" spans="1:4">
      <c r="A334" s="12" t="s">
        <v>337</v>
      </c>
      <c r="B334" s="13" t="s">
        <v>901</v>
      </c>
      <c r="C334" t="s">
        <v>2471</v>
      </c>
      <c r="D334" t="str">
        <f t="shared" si="5"/>
        <v>Action</v>
      </c>
    </row>
    <row r="335" spans="1:4">
      <c r="A335" s="12" t="s">
        <v>337</v>
      </c>
      <c r="B335" s="13" t="s">
        <v>903</v>
      </c>
      <c r="C335" t="s">
        <v>2471</v>
      </c>
      <c r="D335" t="str">
        <f t="shared" si="5"/>
        <v>Action</v>
      </c>
    </row>
    <row r="336" spans="1:4">
      <c r="A336" s="12" t="s">
        <v>35</v>
      </c>
      <c r="B336" s="13" t="s">
        <v>905</v>
      </c>
      <c r="C336" t="s">
        <v>2471</v>
      </c>
      <c r="D336" t="str">
        <f t="shared" si="5"/>
        <v>Action</v>
      </c>
    </row>
    <row r="337" spans="1:4">
      <c r="A337" s="12" t="s">
        <v>909</v>
      </c>
      <c r="B337" s="13" t="s">
        <v>907</v>
      </c>
      <c r="C337" t="s">
        <v>2471</v>
      </c>
      <c r="D337" t="str">
        <f t="shared" si="5"/>
        <v>Action</v>
      </c>
    </row>
    <row r="338" spans="1:4">
      <c r="A338" s="12" t="s">
        <v>911</v>
      </c>
      <c r="B338" s="13" t="s">
        <v>886</v>
      </c>
      <c r="C338" t="s">
        <v>2471</v>
      </c>
      <c r="D338" t="str">
        <f t="shared" si="5"/>
        <v>Action</v>
      </c>
    </row>
    <row r="339" spans="1:4">
      <c r="A339" s="12" t="s">
        <v>914</v>
      </c>
      <c r="B339" s="13" t="s">
        <v>912</v>
      </c>
      <c r="C339" t="s">
        <v>2472</v>
      </c>
      <c r="D339" t="str">
        <f t="shared" si="5"/>
        <v>Adventure</v>
      </c>
    </row>
    <row r="340" spans="1:4">
      <c r="A340" s="12" t="s">
        <v>917</v>
      </c>
      <c r="B340" s="13" t="s">
        <v>915</v>
      </c>
      <c r="C340" t="s">
        <v>2476</v>
      </c>
      <c r="D340" t="str">
        <f t="shared" si="5"/>
        <v>Drama</v>
      </c>
    </row>
    <row r="341" spans="1:4">
      <c r="A341" s="12" t="s">
        <v>917</v>
      </c>
      <c r="B341" s="13" t="s">
        <v>918</v>
      </c>
      <c r="C341" t="s">
        <v>2476</v>
      </c>
      <c r="D341" t="str">
        <f t="shared" si="5"/>
        <v>Drama</v>
      </c>
    </row>
    <row r="342" spans="1:4">
      <c r="A342" s="12" t="s">
        <v>922</v>
      </c>
      <c r="B342" s="13" t="s">
        <v>920</v>
      </c>
      <c r="C342" t="s">
        <v>2476</v>
      </c>
      <c r="D342" t="str">
        <f t="shared" si="5"/>
        <v>Drama</v>
      </c>
    </row>
    <row r="343" spans="1:4">
      <c r="A343" s="12" t="s">
        <v>755</v>
      </c>
      <c r="B343" s="13" t="s">
        <v>923</v>
      </c>
      <c r="C343" t="s">
        <v>2471</v>
      </c>
      <c r="D343" t="str">
        <f t="shared" si="5"/>
        <v>Action</v>
      </c>
    </row>
    <row r="344" spans="1:4">
      <c r="A344" s="12" t="s">
        <v>755</v>
      </c>
      <c r="B344" s="13" t="s">
        <v>925</v>
      </c>
      <c r="C344" t="s">
        <v>2471</v>
      </c>
      <c r="D344" t="str">
        <f t="shared" si="5"/>
        <v>Action</v>
      </c>
    </row>
    <row r="345" spans="1:4">
      <c r="A345" s="12" t="s">
        <v>755</v>
      </c>
      <c r="B345" s="13" t="s">
        <v>927</v>
      </c>
      <c r="C345" t="s">
        <v>2471</v>
      </c>
      <c r="D345" t="str">
        <f t="shared" si="5"/>
        <v>Action</v>
      </c>
    </row>
    <row r="346" spans="1:4">
      <c r="A346" s="12" t="s">
        <v>931</v>
      </c>
      <c r="B346" s="13" t="s">
        <v>929</v>
      </c>
      <c r="C346" t="s">
        <v>2513</v>
      </c>
      <c r="D346" t="str">
        <f t="shared" si="5"/>
        <v>Biography</v>
      </c>
    </row>
    <row r="347" spans="1:4">
      <c r="A347" s="12" t="s">
        <v>931</v>
      </c>
      <c r="B347" s="13" t="s">
        <v>933</v>
      </c>
      <c r="C347" t="s">
        <v>2513</v>
      </c>
      <c r="D347" t="str">
        <f t="shared" si="5"/>
        <v>Biography</v>
      </c>
    </row>
    <row r="348" spans="1:4">
      <c r="A348" s="12" t="s">
        <v>128</v>
      </c>
      <c r="B348" s="13" t="s">
        <v>935</v>
      </c>
      <c r="C348" t="s">
        <v>2471</v>
      </c>
      <c r="D348" t="str">
        <f t="shared" si="5"/>
        <v>Action</v>
      </c>
    </row>
    <row r="349" spans="1:4">
      <c r="A349" s="12" t="s">
        <v>939</v>
      </c>
      <c r="B349" s="13" t="s">
        <v>937</v>
      </c>
      <c r="C349" t="s">
        <v>2471</v>
      </c>
      <c r="D349" t="str">
        <f t="shared" si="5"/>
        <v>Action</v>
      </c>
    </row>
    <row r="350" spans="1:4">
      <c r="A350" s="12" t="s">
        <v>942</v>
      </c>
      <c r="B350" s="13" t="s">
        <v>940</v>
      </c>
      <c r="C350" t="s">
        <v>2472</v>
      </c>
      <c r="D350" t="str">
        <f t="shared" si="5"/>
        <v>Adventure</v>
      </c>
    </row>
    <row r="351" spans="1:4">
      <c r="A351" s="12" t="s">
        <v>942</v>
      </c>
      <c r="B351" s="13" t="s">
        <v>943</v>
      </c>
      <c r="C351" t="s">
        <v>2472</v>
      </c>
      <c r="D351" t="str">
        <f t="shared" si="5"/>
        <v>Adventure</v>
      </c>
    </row>
    <row r="352" spans="1:4">
      <c r="A352" s="12" t="s">
        <v>433</v>
      </c>
      <c r="B352" s="13" t="s">
        <v>946</v>
      </c>
      <c r="C352" t="s">
        <v>2489</v>
      </c>
      <c r="D352" t="str">
        <f t="shared" si="5"/>
        <v>Comedy</v>
      </c>
    </row>
    <row r="353" spans="1:4">
      <c r="A353" s="12" t="s">
        <v>433</v>
      </c>
      <c r="B353" s="13" t="s">
        <v>948</v>
      </c>
      <c r="C353" t="s">
        <v>2489</v>
      </c>
      <c r="D353" t="str">
        <f t="shared" si="5"/>
        <v>Comedy</v>
      </c>
    </row>
    <row r="354" spans="1:4">
      <c r="A354" s="12" t="s">
        <v>433</v>
      </c>
      <c r="B354" s="13" t="s">
        <v>950</v>
      </c>
      <c r="C354" t="s">
        <v>2489</v>
      </c>
      <c r="D354" t="str">
        <f t="shared" si="5"/>
        <v>Comedy</v>
      </c>
    </row>
    <row r="355" spans="1:4">
      <c r="A355" s="12" t="s">
        <v>35</v>
      </c>
      <c r="B355" s="13" t="s">
        <v>952</v>
      </c>
      <c r="C355" t="s">
        <v>2471</v>
      </c>
      <c r="D355" t="str">
        <f t="shared" si="5"/>
        <v>Action</v>
      </c>
    </row>
    <row r="356" spans="1:4">
      <c r="A356" s="12" t="s">
        <v>115</v>
      </c>
      <c r="B356" s="13" t="s">
        <v>954</v>
      </c>
      <c r="C356" t="s">
        <v>2471</v>
      </c>
      <c r="D356" t="str">
        <f t="shared" si="5"/>
        <v>Action</v>
      </c>
    </row>
    <row r="357" spans="1:4">
      <c r="A357" s="12" t="s">
        <v>111</v>
      </c>
      <c r="B357" s="13" t="s">
        <v>956</v>
      </c>
      <c r="C357" t="s">
        <v>2471</v>
      </c>
      <c r="D357" t="str">
        <f t="shared" si="5"/>
        <v>Action</v>
      </c>
    </row>
    <row r="358" spans="1:4">
      <c r="A358" s="12" t="s">
        <v>433</v>
      </c>
      <c r="B358" s="13" t="s">
        <v>958</v>
      </c>
      <c r="C358" t="s">
        <v>2489</v>
      </c>
      <c r="D358" t="str">
        <f t="shared" si="5"/>
        <v>Comedy</v>
      </c>
    </row>
    <row r="359" spans="1:4">
      <c r="A359" s="12" t="s">
        <v>433</v>
      </c>
      <c r="B359" s="13" t="s">
        <v>960</v>
      </c>
      <c r="C359" t="s">
        <v>2489</v>
      </c>
      <c r="D359" t="str">
        <f t="shared" si="5"/>
        <v>Comedy</v>
      </c>
    </row>
    <row r="360" spans="1:4">
      <c r="A360" s="12" t="s">
        <v>433</v>
      </c>
      <c r="B360" s="13" t="s">
        <v>962</v>
      </c>
      <c r="C360" t="s">
        <v>2489</v>
      </c>
      <c r="D360" t="str">
        <f t="shared" si="5"/>
        <v>Comedy</v>
      </c>
    </row>
    <row r="361" spans="1:4">
      <c r="A361" s="12" t="s">
        <v>35</v>
      </c>
      <c r="B361" s="13" t="s">
        <v>964</v>
      </c>
      <c r="C361" t="s">
        <v>2471</v>
      </c>
      <c r="D361" t="str">
        <f t="shared" si="5"/>
        <v>Action</v>
      </c>
    </row>
    <row r="362" spans="1:4">
      <c r="A362" s="12" t="s">
        <v>35</v>
      </c>
      <c r="B362" s="13" t="s">
        <v>966</v>
      </c>
      <c r="C362" t="s">
        <v>2471</v>
      </c>
      <c r="D362" t="str">
        <f t="shared" si="5"/>
        <v>Action</v>
      </c>
    </row>
    <row r="363" spans="1:4">
      <c r="A363" s="12" t="s">
        <v>35</v>
      </c>
      <c r="B363" s="13" t="s">
        <v>968</v>
      </c>
      <c r="C363" t="s">
        <v>2471</v>
      </c>
      <c r="D363" t="str">
        <f t="shared" si="5"/>
        <v>Action</v>
      </c>
    </row>
    <row r="364" spans="1:4">
      <c r="A364" s="12" t="s">
        <v>972</v>
      </c>
      <c r="B364" s="13" t="s">
        <v>970</v>
      </c>
      <c r="C364" t="s">
        <v>2471</v>
      </c>
      <c r="D364" t="str">
        <f t="shared" si="5"/>
        <v>Action</v>
      </c>
    </row>
    <row r="365" spans="1:4">
      <c r="A365" s="12" t="s">
        <v>337</v>
      </c>
      <c r="B365" s="13" t="s">
        <v>973</v>
      </c>
      <c r="C365" t="s">
        <v>2471</v>
      </c>
      <c r="D365" t="str">
        <f t="shared" si="5"/>
        <v>Action</v>
      </c>
    </row>
    <row r="366" spans="1:4">
      <c r="A366" s="12" t="s">
        <v>35</v>
      </c>
      <c r="B366" s="13" t="s">
        <v>975</v>
      </c>
      <c r="C366" t="s">
        <v>2471</v>
      </c>
      <c r="D366" t="str">
        <f t="shared" si="5"/>
        <v>Action</v>
      </c>
    </row>
    <row r="367" spans="1:4">
      <c r="A367" s="12" t="s">
        <v>892</v>
      </c>
      <c r="B367" s="13" t="s">
        <v>977</v>
      </c>
      <c r="C367" t="s">
        <v>2471</v>
      </c>
      <c r="D367" t="str">
        <f t="shared" si="5"/>
        <v>Action</v>
      </c>
    </row>
    <row r="368" spans="1:4">
      <c r="A368" s="12" t="s">
        <v>892</v>
      </c>
      <c r="B368" s="13" t="s">
        <v>979</v>
      </c>
      <c r="C368" t="s">
        <v>2471</v>
      </c>
      <c r="D368" t="str">
        <f t="shared" si="5"/>
        <v>Action</v>
      </c>
    </row>
    <row r="369" spans="1:4">
      <c r="A369" s="12" t="s">
        <v>17</v>
      </c>
      <c r="B369" s="13" t="s">
        <v>982</v>
      </c>
      <c r="C369" t="s">
        <v>2471</v>
      </c>
      <c r="D369" t="str">
        <f t="shared" si="5"/>
        <v>Action</v>
      </c>
    </row>
    <row r="370" spans="1:4">
      <c r="A370" s="12" t="s">
        <v>628</v>
      </c>
      <c r="B370" s="13" t="s">
        <v>984</v>
      </c>
      <c r="C370" t="s">
        <v>2472</v>
      </c>
      <c r="D370" t="str">
        <f t="shared" si="5"/>
        <v>Adventure</v>
      </c>
    </row>
    <row r="371" spans="1:4">
      <c r="A371" s="12" t="s">
        <v>35</v>
      </c>
      <c r="B371" s="13" t="s">
        <v>986</v>
      </c>
      <c r="C371" t="s">
        <v>2471</v>
      </c>
      <c r="D371" t="str">
        <f t="shared" si="5"/>
        <v>Action</v>
      </c>
    </row>
    <row r="372" spans="1:4">
      <c r="A372" s="12" t="s">
        <v>989</v>
      </c>
      <c r="B372" s="13">
        <v>1917</v>
      </c>
      <c r="C372" t="s">
        <v>2471</v>
      </c>
      <c r="D372" t="str">
        <f t="shared" si="5"/>
        <v>Action</v>
      </c>
    </row>
    <row r="373" spans="1:4">
      <c r="A373" s="12" t="s">
        <v>992</v>
      </c>
      <c r="B373" s="13" t="s">
        <v>990</v>
      </c>
      <c r="C373" t="s">
        <v>2472</v>
      </c>
      <c r="D373" t="str">
        <f t="shared" si="5"/>
        <v>Adventure</v>
      </c>
    </row>
    <row r="374" spans="1:4">
      <c r="A374" s="12" t="s">
        <v>758</v>
      </c>
      <c r="B374" s="13" t="s">
        <v>993</v>
      </c>
      <c r="C374" t="s">
        <v>2471</v>
      </c>
      <c r="D374" t="str">
        <f t="shared" si="5"/>
        <v>Action</v>
      </c>
    </row>
    <row r="375" spans="1:4">
      <c r="A375" s="12" t="s">
        <v>758</v>
      </c>
      <c r="B375" s="13" t="s">
        <v>995</v>
      </c>
      <c r="C375" t="s">
        <v>2471</v>
      </c>
      <c r="D375" t="str">
        <f t="shared" si="5"/>
        <v>Action</v>
      </c>
    </row>
    <row r="376" spans="1:4">
      <c r="A376" s="12" t="s">
        <v>999</v>
      </c>
      <c r="B376" s="13" t="s">
        <v>997</v>
      </c>
      <c r="C376" t="s">
        <v>2472</v>
      </c>
      <c r="D376" t="str">
        <f t="shared" si="5"/>
        <v>Adventure</v>
      </c>
    </row>
    <row r="377" spans="1:4">
      <c r="A377" s="12" t="s">
        <v>219</v>
      </c>
      <c r="B377" s="13" t="s">
        <v>1000</v>
      </c>
      <c r="C377" t="s">
        <v>2472</v>
      </c>
      <c r="D377" t="str">
        <f t="shared" si="5"/>
        <v>Adventure</v>
      </c>
    </row>
    <row r="378" spans="1:4">
      <c r="A378" s="12" t="s">
        <v>219</v>
      </c>
      <c r="B378" s="13" t="s">
        <v>1003</v>
      </c>
      <c r="C378" t="s">
        <v>2472</v>
      </c>
      <c r="D378" t="str">
        <f t="shared" si="5"/>
        <v>Adventure</v>
      </c>
    </row>
    <row r="379" spans="1:4">
      <c r="A379" s="12" t="s">
        <v>219</v>
      </c>
      <c r="B379" s="13" t="s">
        <v>1005</v>
      </c>
      <c r="C379" t="s">
        <v>2472</v>
      </c>
      <c r="D379" t="str">
        <f t="shared" si="5"/>
        <v>Adventure</v>
      </c>
    </row>
    <row r="380" spans="1:4">
      <c r="A380" s="12" t="s">
        <v>559</v>
      </c>
      <c r="B380" s="13" t="s">
        <v>1007</v>
      </c>
      <c r="C380" t="s">
        <v>2476</v>
      </c>
      <c r="D380" t="str">
        <f t="shared" si="5"/>
        <v>Drama</v>
      </c>
    </row>
    <row r="381" spans="1:4">
      <c r="A381" s="12" t="s">
        <v>758</v>
      </c>
      <c r="B381" s="13" t="s">
        <v>1009</v>
      </c>
      <c r="C381" t="s">
        <v>2471</v>
      </c>
      <c r="D381" t="str">
        <f t="shared" si="5"/>
        <v>Action</v>
      </c>
    </row>
    <row r="382" spans="1:4">
      <c r="A382" s="12" t="s">
        <v>128</v>
      </c>
      <c r="B382" s="13" t="s">
        <v>1011</v>
      </c>
      <c r="C382" t="s">
        <v>2471</v>
      </c>
      <c r="D382" t="str">
        <f t="shared" si="5"/>
        <v>Action</v>
      </c>
    </row>
    <row r="383" spans="1:4">
      <c r="A383" s="12" t="s">
        <v>128</v>
      </c>
      <c r="B383" s="13" t="s">
        <v>1013</v>
      </c>
      <c r="C383" t="s">
        <v>2471</v>
      </c>
      <c r="D383" t="str">
        <f t="shared" si="5"/>
        <v>Action</v>
      </c>
    </row>
    <row r="384" spans="1:4">
      <c r="A384" s="12" t="s">
        <v>755</v>
      </c>
      <c r="B384" s="13" t="s">
        <v>641</v>
      </c>
      <c r="C384" t="s">
        <v>2471</v>
      </c>
      <c r="D384" t="str">
        <f t="shared" si="5"/>
        <v>Action</v>
      </c>
    </row>
    <row r="385" spans="1:4">
      <c r="A385" s="12" t="s">
        <v>1018</v>
      </c>
      <c r="B385" s="13" t="s">
        <v>1016</v>
      </c>
      <c r="C385" t="s">
        <v>2471</v>
      </c>
      <c r="D385" t="str">
        <f t="shared" si="5"/>
        <v>Action</v>
      </c>
    </row>
    <row r="386" spans="1:4">
      <c r="A386" s="12" t="s">
        <v>1022</v>
      </c>
      <c r="B386" s="13" t="s">
        <v>1019</v>
      </c>
      <c r="C386" t="s">
        <v>2485</v>
      </c>
      <c r="D386" t="str">
        <f t="shared" si="5"/>
        <v>Crime</v>
      </c>
    </row>
    <row r="387" spans="1:4">
      <c r="A387" s="12" t="s">
        <v>828</v>
      </c>
      <c r="B387" s="13" t="s">
        <v>1023</v>
      </c>
      <c r="C387" t="s">
        <v>2489</v>
      </c>
      <c r="D387" t="str">
        <f t="shared" si="5"/>
        <v>Comedy</v>
      </c>
    </row>
    <row r="388" spans="1:4">
      <c r="A388" s="12" t="s">
        <v>57</v>
      </c>
      <c r="B388" s="13" t="s">
        <v>1025</v>
      </c>
      <c r="C388" t="s">
        <v>2471</v>
      </c>
      <c r="D388" t="str">
        <f t="shared" si="5"/>
        <v>Action</v>
      </c>
    </row>
    <row r="389" spans="1:4">
      <c r="A389" s="12" t="s">
        <v>128</v>
      </c>
      <c r="B389" s="13" t="s">
        <v>1027</v>
      </c>
      <c r="C389" t="s">
        <v>2471</v>
      </c>
      <c r="D389" t="str">
        <f t="shared" si="5"/>
        <v>Action</v>
      </c>
    </row>
    <row r="390" spans="1:4">
      <c r="A390" s="12" t="s">
        <v>1031</v>
      </c>
      <c r="B390" s="13" t="s">
        <v>1029</v>
      </c>
      <c r="C390" t="s">
        <v>2472</v>
      </c>
      <c r="D390" t="str">
        <f t="shared" si="5"/>
        <v>Adventure</v>
      </c>
    </row>
    <row r="391" spans="1:4">
      <c r="A391" s="12" t="s">
        <v>1034</v>
      </c>
      <c r="B391" s="13" t="s">
        <v>1032</v>
      </c>
      <c r="C391" t="s">
        <v>2489</v>
      </c>
      <c r="D391" t="str">
        <f t="shared" si="5"/>
        <v>Comedy</v>
      </c>
    </row>
    <row r="392" spans="1:4">
      <c r="A392" s="12" t="s">
        <v>1034</v>
      </c>
      <c r="B392" s="13" t="s">
        <v>1035</v>
      </c>
      <c r="C392" t="s">
        <v>2489</v>
      </c>
      <c r="D392" t="str">
        <f t="shared" ref="D392:D455" si="6">VLOOKUP(B392,B391:C1391,2,FALSE)</f>
        <v>Comedy</v>
      </c>
    </row>
    <row r="393" spans="1:4">
      <c r="A393" s="12" t="s">
        <v>1039</v>
      </c>
      <c r="B393" s="13" t="s">
        <v>1037</v>
      </c>
      <c r="C393" t="s">
        <v>2471</v>
      </c>
      <c r="D393" t="str">
        <f t="shared" si="6"/>
        <v>Action</v>
      </c>
    </row>
    <row r="394" spans="1:4">
      <c r="A394" s="12" t="s">
        <v>1042</v>
      </c>
      <c r="B394" s="13" t="s">
        <v>1040</v>
      </c>
      <c r="C394" t="s">
        <v>2471</v>
      </c>
      <c r="D394" t="str">
        <f t="shared" si="6"/>
        <v>Action</v>
      </c>
    </row>
    <row r="395" spans="1:4">
      <c r="A395" s="12" t="s">
        <v>53</v>
      </c>
      <c r="B395" s="13" t="s">
        <v>1043</v>
      </c>
      <c r="C395" t="s">
        <v>2471</v>
      </c>
      <c r="D395" t="str">
        <f t="shared" si="6"/>
        <v>Action</v>
      </c>
    </row>
    <row r="396" spans="1:4">
      <c r="A396" s="12" t="s">
        <v>178</v>
      </c>
      <c r="B396" s="13" t="s">
        <v>1045</v>
      </c>
      <c r="C396" t="s">
        <v>2472</v>
      </c>
      <c r="D396" t="str">
        <f t="shared" si="6"/>
        <v>Adventure</v>
      </c>
    </row>
    <row r="397" spans="1:4">
      <c r="A397" s="12" t="s">
        <v>559</v>
      </c>
      <c r="B397" s="13" t="s">
        <v>1047</v>
      </c>
      <c r="C397" t="s">
        <v>2476</v>
      </c>
      <c r="D397" t="str">
        <f t="shared" si="6"/>
        <v>Drama</v>
      </c>
    </row>
    <row r="398" spans="1:4">
      <c r="A398" s="12" t="s">
        <v>651</v>
      </c>
      <c r="B398" s="13" t="s">
        <v>1049</v>
      </c>
      <c r="C398" t="s">
        <v>2489</v>
      </c>
      <c r="D398" t="str">
        <f t="shared" si="6"/>
        <v>Comedy</v>
      </c>
    </row>
    <row r="399" spans="1:4">
      <c r="A399" s="12" t="s">
        <v>35</v>
      </c>
      <c r="B399" s="13" t="s">
        <v>1051</v>
      </c>
      <c r="C399" t="s">
        <v>2471</v>
      </c>
      <c r="D399" t="str">
        <f t="shared" si="6"/>
        <v>Action</v>
      </c>
    </row>
    <row r="400" spans="1:4">
      <c r="A400" s="12" t="s">
        <v>35</v>
      </c>
      <c r="B400" s="13" t="s">
        <v>1053</v>
      </c>
      <c r="C400" t="s">
        <v>2471</v>
      </c>
      <c r="D400" t="str">
        <f t="shared" si="6"/>
        <v>Action</v>
      </c>
    </row>
    <row r="401" spans="1:4">
      <c r="A401" s="12" t="s">
        <v>35</v>
      </c>
      <c r="B401" s="13" t="s">
        <v>1055</v>
      </c>
      <c r="C401" t="s">
        <v>2471</v>
      </c>
      <c r="D401" t="str">
        <f t="shared" si="6"/>
        <v>Action</v>
      </c>
    </row>
    <row r="402" spans="1:4">
      <c r="A402" s="12" t="s">
        <v>651</v>
      </c>
      <c r="B402" s="13" t="s">
        <v>1057</v>
      </c>
      <c r="C402" t="s">
        <v>2489</v>
      </c>
      <c r="D402" t="str">
        <f t="shared" si="6"/>
        <v>Comedy</v>
      </c>
    </row>
    <row r="403" spans="1:4">
      <c r="A403" s="12" t="s">
        <v>453</v>
      </c>
      <c r="B403" s="13" t="s">
        <v>1059</v>
      </c>
      <c r="C403" t="s">
        <v>2476</v>
      </c>
      <c r="D403" t="str">
        <f t="shared" si="6"/>
        <v>Drama</v>
      </c>
    </row>
    <row r="404" spans="1:4">
      <c r="A404" s="12" t="s">
        <v>453</v>
      </c>
      <c r="B404" s="13" t="s">
        <v>1061</v>
      </c>
      <c r="C404" t="s">
        <v>2476</v>
      </c>
      <c r="D404" t="str">
        <f t="shared" si="6"/>
        <v>Drama</v>
      </c>
    </row>
    <row r="405" spans="1:4">
      <c r="A405" s="12" t="s">
        <v>128</v>
      </c>
      <c r="B405" s="13" t="s">
        <v>1063</v>
      </c>
      <c r="C405" t="s">
        <v>2471</v>
      </c>
      <c r="D405" t="str">
        <f t="shared" si="6"/>
        <v>Action</v>
      </c>
    </row>
    <row r="406" spans="1:4">
      <c r="A406" s="12" t="s">
        <v>883</v>
      </c>
      <c r="B406" s="13" t="s">
        <v>1065</v>
      </c>
      <c r="C406" t="s">
        <v>2489</v>
      </c>
      <c r="D406" t="str">
        <f t="shared" si="6"/>
        <v>Comedy</v>
      </c>
    </row>
    <row r="407" spans="1:4">
      <c r="A407" s="12" t="s">
        <v>188</v>
      </c>
      <c r="B407" s="13" t="s">
        <v>1068</v>
      </c>
      <c r="C407" t="s">
        <v>2471</v>
      </c>
      <c r="D407" t="str">
        <f t="shared" si="6"/>
        <v>Action</v>
      </c>
    </row>
    <row r="408" spans="1:4">
      <c r="A408" s="12" t="s">
        <v>188</v>
      </c>
      <c r="B408" s="13" t="s">
        <v>1070</v>
      </c>
      <c r="C408" t="s">
        <v>2471</v>
      </c>
      <c r="D408" t="str">
        <f t="shared" si="6"/>
        <v>Action</v>
      </c>
    </row>
    <row r="409" spans="1:4">
      <c r="A409" s="12" t="s">
        <v>115</v>
      </c>
      <c r="B409" s="13" t="s">
        <v>1073</v>
      </c>
      <c r="C409" t="s">
        <v>2471</v>
      </c>
      <c r="D409" t="str">
        <f t="shared" si="6"/>
        <v>Action</v>
      </c>
    </row>
    <row r="410" spans="1:4">
      <c r="A410" s="12" t="s">
        <v>1077</v>
      </c>
      <c r="B410" s="13" t="s">
        <v>1075</v>
      </c>
      <c r="C410" t="s">
        <v>2532</v>
      </c>
      <c r="D410" t="str">
        <f t="shared" si="6"/>
        <v>Horror</v>
      </c>
    </row>
    <row r="411" spans="1:4">
      <c r="A411" s="12" t="s">
        <v>1080</v>
      </c>
      <c r="B411" s="13" t="s">
        <v>1078</v>
      </c>
      <c r="C411" t="s">
        <v>2472</v>
      </c>
      <c r="D411" t="str">
        <f t="shared" si="6"/>
        <v>Adventure</v>
      </c>
    </row>
    <row r="412" spans="1:4">
      <c r="A412" s="12" t="s">
        <v>1080</v>
      </c>
      <c r="B412" s="13" t="s">
        <v>1081</v>
      </c>
      <c r="C412" t="s">
        <v>2472</v>
      </c>
      <c r="D412" t="str">
        <f t="shared" si="6"/>
        <v>Adventure</v>
      </c>
    </row>
    <row r="413" spans="1:4">
      <c r="A413" s="12" t="s">
        <v>883</v>
      </c>
      <c r="B413" s="13" t="s">
        <v>1083</v>
      </c>
      <c r="C413" t="s">
        <v>2489</v>
      </c>
      <c r="D413" t="str">
        <f t="shared" si="6"/>
        <v>Comedy</v>
      </c>
    </row>
    <row r="414" spans="1:4">
      <c r="A414" s="12" t="s">
        <v>219</v>
      </c>
      <c r="B414" s="13" t="s">
        <v>1085</v>
      </c>
      <c r="C414" t="s">
        <v>2472</v>
      </c>
      <c r="D414" t="str">
        <f t="shared" si="6"/>
        <v>Adventure</v>
      </c>
    </row>
    <row r="415" spans="1:4">
      <c r="A415" s="12" t="s">
        <v>900</v>
      </c>
      <c r="B415" s="13" t="s">
        <v>1087</v>
      </c>
      <c r="C415" t="s">
        <v>2472</v>
      </c>
      <c r="D415" t="str">
        <f t="shared" si="6"/>
        <v>Adventure</v>
      </c>
    </row>
    <row r="416" spans="1:4">
      <c r="A416" s="12" t="s">
        <v>794</v>
      </c>
      <c r="B416" s="13" t="s">
        <v>1089</v>
      </c>
      <c r="C416" t="s">
        <v>2485</v>
      </c>
      <c r="D416" t="str">
        <f t="shared" si="6"/>
        <v>Crime</v>
      </c>
    </row>
    <row r="417" spans="1:4">
      <c r="A417" s="12" t="s">
        <v>128</v>
      </c>
      <c r="B417" s="13" t="s">
        <v>1091</v>
      </c>
      <c r="C417" t="s">
        <v>2471</v>
      </c>
      <c r="D417" t="str">
        <f t="shared" si="6"/>
        <v>Action</v>
      </c>
    </row>
    <row r="418" spans="1:4">
      <c r="A418" s="12" t="s">
        <v>1095</v>
      </c>
      <c r="B418" s="13" t="s">
        <v>1093</v>
      </c>
      <c r="C418" t="s">
        <v>2489</v>
      </c>
      <c r="D418" t="str">
        <f t="shared" si="6"/>
        <v>Comedy</v>
      </c>
    </row>
    <row r="419" spans="1:4">
      <c r="A419" s="12" t="s">
        <v>115</v>
      </c>
      <c r="B419" s="13" t="s">
        <v>1096</v>
      </c>
      <c r="C419" t="s">
        <v>2471</v>
      </c>
      <c r="D419" t="str">
        <f t="shared" si="6"/>
        <v>Action</v>
      </c>
    </row>
    <row r="420" spans="1:4">
      <c r="A420" s="12" t="s">
        <v>115</v>
      </c>
      <c r="B420" s="13" t="s">
        <v>1098</v>
      </c>
      <c r="C420" t="s">
        <v>2471</v>
      </c>
      <c r="D420" t="str">
        <f t="shared" si="6"/>
        <v>Action</v>
      </c>
    </row>
    <row r="421" spans="1:4">
      <c r="A421" s="12" t="s">
        <v>57</v>
      </c>
      <c r="B421" s="13" t="s">
        <v>1100</v>
      </c>
      <c r="C421" t="s">
        <v>2471</v>
      </c>
      <c r="D421" t="str">
        <f t="shared" si="6"/>
        <v>Action</v>
      </c>
    </row>
    <row r="422" spans="1:4">
      <c r="A422" s="12" t="s">
        <v>671</v>
      </c>
      <c r="B422" s="13" t="s">
        <v>1102</v>
      </c>
      <c r="C422" t="s">
        <v>2471</v>
      </c>
      <c r="D422" t="str">
        <f t="shared" si="6"/>
        <v>Action</v>
      </c>
    </row>
    <row r="423" spans="1:4">
      <c r="A423" s="12" t="s">
        <v>1106</v>
      </c>
      <c r="B423" s="13" t="s">
        <v>1104</v>
      </c>
      <c r="C423" t="s">
        <v>2471</v>
      </c>
      <c r="D423" t="str">
        <f t="shared" si="6"/>
        <v>Action</v>
      </c>
    </row>
    <row r="424" spans="1:4">
      <c r="A424" s="12" t="s">
        <v>1106</v>
      </c>
      <c r="B424" s="13" t="s">
        <v>1107</v>
      </c>
      <c r="C424" t="s">
        <v>2471</v>
      </c>
      <c r="D424" t="str">
        <f t="shared" si="6"/>
        <v>Action</v>
      </c>
    </row>
    <row r="425" spans="1:4">
      <c r="A425" s="12" t="s">
        <v>1111</v>
      </c>
      <c r="B425" s="13" t="s">
        <v>1109</v>
      </c>
      <c r="C425" t="s">
        <v>2472</v>
      </c>
      <c r="D425" t="str">
        <f t="shared" si="6"/>
        <v>Adventure</v>
      </c>
    </row>
    <row r="426" spans="1:4">
      <c r="A426" s="12" t="s">
        <v>1114</v>
      </c>
      <c r="B426" s="13" t="s">
        <v>1112</v>
      </c>
      <c r="C426" t="s">
        <v>2471</v>
      </c>
      <c r="D426" t="str">
        <f t="shared" si="6"/>
        <v>Action</v>
      </c>
    </row>
    <row r="427" spans="1:4">
      <c r="A427" s="12" t="s">
        <v>1114</v>
      </c>
      <c r="B427" s="13" t="s">
        <v>1115</v>
      </c>
      <c r="C427" t="s">
        <v>2471</v>
      </c>
      <c r="D427" t="str">
        <f t="shared" si="6"/>
        <v>Action</v>
      </c>
    </row>
    <row r="428" spans="1:4">
      <c r="A428" s="12" t="s">
        <v>1114</v>
      </c>
      <c r="B428" s="13" t="s">
        <v>1117</v>
      </c>
      <c r="C428" t="s">
        <v>2471</v>
      </c>
      <c r="D428" t="str">
        <f t="shared" si="6"/>
        <v>Action</v>
      </c>
    </row>
    <row r="429" spans="1:4">
      <c r="A429" s="12" t="s">
        <v>1121</v>
      </c>
      <c r="B429" s="13" t="s">
        <v>1119</v>
      </c>
      <c r="C429" t="s">
        <v>2471</v>
      </c>
      <c r="D429" t="str">
        <f t="shared" si="6"/>
        <v>Action</v>
      </c>
    </row>
    <row r="430" spans="1:4">
      <c r="A430" s="12" t="s">
        <v>518</v>
      </c>
      <c r="B430" s="13" t="s">
        <v>1122</v>
      </c>
      <c r="C430" t="s">
        <v>2476</v>
      </c>
      <c r="D430" t="str">
        <f t="shared" si="6"/>
        <v>Drama</v>
      </c>
    </row>
    <row r="431" spans="1:4">
      <c r="A431" s="12" t="s">
        <v>518</v>
      </c>
      <c r="B431" s="13" t="s">
        <v>1124</v>
      </c>
      <c r="C431" t="s">
        <v>2476</v>
      </c>
      <c r="D431" t="str">
        <f t="shared" si="6"/>
        <v>Drama</v>
      </c>
    </row>
    <row r="432" spans="1:4">
      <c r="A432" s="12" t="s">
        <v>518</v>
      </c>
      <c r="B432" s="13" t="s">
        <v>1126</v>
      </c>
      <c r="C432" t="s">
        <v>2476</v>
      </c>
      <c r="D432" t="str">
        <f t="shared" si="6"/>
        <v>Drama</v>
      </c>
    </row>
    <row r="433" spans="1:4">
      <c r="A433" s="12" t="s">
        <v>31</v>
      </c>
      <c r="B433" s="13" t="s">
        <v>1128</v>
      </c>
      <c r="C433" t="s">
        <v>2476</v>
      </c>
      <c r="D433" t="str">
        <f t="shared" si="6"/>
        <v>Drama</v>
      </c>
    </row>
    <row r="434" spans="1:4">
      <c r="A434" s="12" t="s">
        <v>178</v>
      </c>
      <c r="B434" s="13" t="s">
        <v>1130</v>
      </c>
      <c r="C434" t="s">
        <v>2472</v>
      </c>
      <c r="D434" t="str">
        <f t="shared" si="6"/>
        <v>Adventure</v>
      </c>
    </row>
    <row r="435" spans="1:4">
      <c r="A435" s="12" t="s">
        <v>1134</v>
      </c>
      <c r="B435" s="13" t="s">
        <v>1132</v>
      </c>
      <c r="C435" t="s">
        <v>2471</v>
      </c>
      <c r="D435" t="str">
        <f t="shared" si="6"/>
        <v>Action</v>
      </c>
    </row>
    <row r="436" spans="1:4">
      <c r="A436" s="12" t="s">
        <v>453</v>
      </c>
      <c r="B436" s="13" t="s">
        <v>1135</v>
      </c>
      <c r="C436" t="s">
        <v>2476</v>
      </c>
      <c r="D436" t="str">
        <f t="shared" si="6"/>
        <v>Drama</v>
      </c>
    </row>
    <row r="437" spans="1:4">
      <c r="A437" s="12" t="s">
        <v>1139</v>
      </c>
      <c r="B437" s="13" t="s">
        <v>1137</v>
      </c>
      <c r="C437" t="s">
        <v>2485</v>
      </c>
      <c r="D437" t="str">
        <f t="shared" si="6"/>
        <v>Crime</v>
      </c>
    </row>
    <row r="438" spans="1:4">
      <c r="A438" s="12" t="s">
        <v>53</v>
      </c>
      <c r="B438" s="13" t="s">
        <v>1140</v>
      </c>
      <c r="C438" t="s">
        <v>2471</v>
      </c>
      <c r="D438" t="str">
        <f t="shared" si="6"/>
        <v>Action</v>
      </c>
    </row>
    <row r="439" spans="1:4">
      <c r="A439" s="12" t="s">
        <v>1144</v>
      </c>
      <c r="B439" s="13" t="s">
        <v>1142</v>
      </c>
      <c r="C439" t="s">
        <v>2471</v>
      </c>
      <c r="D439" t="str">
        <f t="shared" si="6"/>
        <v>Action</v>
      </c>
    </row>
    <row r="440" spans="1:4">
      <c r="A440" s="12" t="s">
        <v>1144</v>
      </c>
      <c r="B440" s="13" t="s">
        <v>1145</v>
      </c>
      <c r="C440" t="s">
        <v>2471</v>
      </c>
      <c r="D440" t="str">
        <f t="shared" si="6"/>
        <v>Action</v>
      </c>
    </row>
    <row r="441" spans="1:4">
      <c r="A441" s="12" t="s">
        <v>1149</v>
      </c>
      <c r="B441" s="13" t="s">
        <v>1147</v>
      </c>
      <c r="C441" t="s">
        <v>2513</v>
      </c>
      <c r="D441" t="str">
        <f t="shared" si="6"/>
        <v>Biography</v>
      </c>
    </row>
    <row r="442" spans="1:4">
      <c r="A442" s="12" t="s">
        <v>1152</v>
      </c>
      <c r="B442" s="13" t="s">
        <v>1150</v>
      </c>
      <c r="C442" t="s">
        <v>2485</v>
      </c>
      <c r="D442" t="str">
        <f t="shared" si="6"/>
        <v>Crime</v>
      </c>
    </row>
    <row r="443" spans="1:4">
      <c r="A443" s="12" t="s">
        <v>141</v>
      </c>
      <c r="B443" s="13" t="s">
        <v>1153</v>
      </c>
      <c r="C443" t="s">
        <v>2485</v>
      </c>
      <c r="D443" t="str">
        <f t="shared" si="6"/>
        <v>Crime</v>
      </c>
    </row>
    <row r="444" spans="1:4">
      <c r="A444" s="12" t="s">
        <v>1157</v>
      </c>
      <c r="B444" s="13" t="s">
        <v>1155</v>
      </c>
      <c r="C444" t="s">
        <v>2471</v>
      </c>
      <c r="D444" t="str">
        <f t="shared" si="6"/>
        <v>Action</v>
      </c>
    </row>
    <row r="445" spans="1:4">
      <c r="A445" s="12" t="s">
        <v>1160</v>
      </c>
      <c r="B445" s="13" t="s">
        <v>1158</v>
      </c>
      <c r="C445" t="s">
        <v>2472</v>
      </c>
      <c r="D445" t="str">
        <f t="shared" si="6"/>
        <v>Adventure</v>
      </c>
    </row>
    <row r="446" spans="1:4">
      <c r="A446" s="12" t="s">
        <v>115</v>
      </c>
      <c r="B446" s="13" t="s">
        <v>1161</v>
      </c>
      <c r="C446" t="s">
        <v>2471</v>
      </c>
      <c r="D446" t="str">
        <f t="shared" si="6"/>
        <v>Action</v>
      </c>
    </row>
    <row r="447" spans="1:4">
      <c r="A447" s="12" t="s">
        <v>1165</v>
      </c>
      <c r="B447" s="13" t="s">
        <v>1163</v>
      </c>
      <c r="C447" t="s">
        <v>2472</v>
      </c>
      <c r="D447" t="str">
        <f t="shared" si="6"/>
        <v>Adventure</v>
      </c>
    </row>
    <row r="448" spans="1:4">
      <c r="A448" s="12" t="s">
        <v>735</v>
      </c>
      <c r="B448" s="13" t="s">
        <v>1167</v>
      </c>
      <c r="C448" t="s">
        <v>2472</v>
      </c>
      <c r="D448" t="str">
        <f t="shared" si="6"/>
        <v>Adventure</v>
      </c>
    </row>
    <row r="449" spans="1:4">
      <c r="A449" s="12" t="s">
        <v>735</v>
      </c>
      <c r="B449" s="13" t="s">
        <v>1169</v>
      </c>
      <c r="C449" t="s">
        <v>2472</v>
      </c>
      <c r="D449" t="str">
        <f t="shared" si="6"/>
        <v>Adventure</v>
      </c>
    </row>
    <row r="450" spans="1:4">
      <c r="A450" s="12" t="s">
        <v>63</v>
      </c>
      <c r="B450" s="13" t="s">
        <v>1171</v>
      </c>
      <c r="C450" t="s">
        <v>2472</v>
      </c>
      <c r="D450" t="str">
        <f t="shared" si="6"/>
        <v>Adventure</v>
      </c>
    </row>
    <row r="451" spans="1:4">
      <c r="A451" s="12" t="s">
        <v>1134</v>
      </c>
      <c r="B451" s="13" t="s">
        <v>1173</v>
      </c>
      <c r="C451" t="s">
        <v>2471</v>
      </c>
      <c r="D451" t="str">
        <f t="shared" si="6"/>
        <v>Action</v>
      </c>
    </row>
    <row r="452" spans="1:4">
      <c r="A452" s="12" t="s">
        <v>146</v>
      </c>
      <c r="B452" s="13" t="s">
        <v>1175</v>
      </c>
      <c r="C452" t="s">
        <v>2472</v>
      </c>
      <c r="D452" t="str">
        <f t="shared" si="6"/>
        <v>Adventure</v>
      </c>
    </row>
    <row r="453" spans="1:4">
      <c r="A453" s="12" t="s">
        <v>536</v>
      </c>
      <c r="B453" s="13" t="s">
        <v>1177</v>
      </c>
      <c r="C453" t="s">
        <v>2471</v>
      </c>
      <c r="D453" t="str">
        <f t="shared" si="6"/>
        <v>Action</v>
      </c>
    </row>
    <row r="454" spans="1:4">
      <c r="A454" s="12" t="s">
        <v>696</v>
      </c>
      <c r="B454" s="13" t="s">
        <v>1179</v>
      </c>
      <c r="C454" t="s">
        <v>2471</v>
      </c>
      <c r="D454" t="str">
        <f t="shared" si="6"/>
        <v>Action</v>
      </c>
    </row>
    <row r="455" spans="1:4">
      <c r="A455" s="12" t="s">
        <v>1080</v>
      </c>
      <c r="B455" s="13" t="s">
        <v>1181</v>
      </c>
      <c r="C455" t="s">
        <v>2472</v>
      </c>
      <c r="D455" t="str">
        <f t="shared" si="6"/>
        <v>Adventure</v>
      </c>
    </row>
    <row r="456" spans="1:4">
      <c r="A456" s="12" t="s">
        <v>115</v>
      </c>
      <c r="B456" s="13" t="s">
        <v>1183</v>
      </c>
      <c r="C456" t="s">
        <v>2471</v>
      </c>
      <c r="D456" t="str">
        <f t="shared" ref="D456:D519" si="7">VLOOKUP(B456,B455:C1455,2,FALSE)</f>
        <v>Action</v>
      </c>
    </row>
    <row r="457" spans="1:4">
      <c r="A457" s="12" t="s">
        <v>115</v>
      </c>
      <c r="B457" s="13" t="s">
        <v>1185</v>
      </c>
      <c r="C457" t="s">
        <v>2471</v>
      </c>
      <c r="D457" t="str">
        <f t="shared" si="7"/>
        <v>Action</v>
      </c>
    </row>
    <row r="458" spans="1:4">
      <c r="A458" s="12" t="s">
        <v>1189</v>
      </c>
      <c r="B458" s="13" t="s">
        <v>1187</v>
      </c>
      <c r="C458" t="s">
        <v>2489</v>
      </c>
      <c r="D458" t="str">
        <f t="shared" si="7"/>
        <v>Comedy</v>
      </c>
    </row>
    <row r="459" spans="1:4">
      <c r="A459" s="12" t="s">
        <v>128</v>
      </c>
      <c r="B459" s="13" t="s">
        <v>1190</v>
      </c>
      <c r="C459" t="s">
        <v>2471</v>
      </c>
      <c r="D459" t="str">
        <f t="shared" si="7"/>
        <v>Action</v>
      </c>
    </row>
    <row r="460" spans="1:4">
      <c r="A460" s="12" t="s">
        <v>1080</v>
      </c>
      <c r="B460" s="13" t="s">
        <v>1192</v>
      </c>
      <c r="C460" t="s">
        <v>2472</v>
      </c>
      <c r="D460" t="str">
        <f t="shared" si="7"/>
        <v>Adventure</v>
      </c>
    </row>
    <row r="461" spans="1:4">
      <c r="A461" s="12" t="s">
        <v>57</v>
      </c>
      <c r="B461" s="13" t="s">
        <v>1194</v>
      </c>
      <c r="C461" t="s">
        <v>2471</v>
      </c>
      <c r="D461" t="str">
        <f t="shared" si="7"/>
        <v>Action</v>
      </c>
    </row>
    <row r="462" spans="1:4">
      <c r="A462" s="12" t="s">
        <v>1189</v>
      </c>
      <c r="B462" s="13" t="s">
        <v>1196</v>
      </c>
      <c r="C462" t="s">
        <v>2489</v>
      </c>
      <c r="D462" t="str">
        <f t="shared" si="7"/>
        <v>Comedy</v>
      </c>
    </row>
    <row r="463" spans="1:4">
      <c r="A463" s="12" t="s">
        <v>1200</v>
      </c>
      <c r="B463" s="13" t="s">
        <v>1198</v>
      </c>
      <c r="C463" t="s">
        <v>2476</v>
      </c>
      <c r="D463" t="str">
        <f t="shared" si="7"/>
        <v>Drama</v>
      </c>
    </row>
    <row r="464" spans="1:4">
      <c r="A464" s="12" t="s">
        <v>533</v>
      </c>
      <c r="B464" s="13" t="s">
        <v>1201</v>
      </c>
      <c r="C464" t="s">
        <v>2472</v>
      </c>
      <c r="D464" t="str">
        <f t="shared" si="7"/>
        <v>Adventure</v>
      </c>
    </row>
    <row r="465" spans="1:4">
      <c r="A465" s="12" t="s">
        <v>533</v>
      </c>
      <c r="B465" s="13" t="s">
        <v>1203</v>
      </c>
      <c r="C465" t="s">
        <v>2472</v>
      </c>
      <c r="D465" t="str">
        <f t="shared" si="7"/>
        <v>Adventure</v>
      </c>
    </row>
    <row r="466" spans="1:4">
      <c r="A466" s="12" t="s">
        <v>989</v>
      </c>
      <c r="B466" s="13" t="s">
        <v>1205</v>
      </c>
      <c r="C466" t="s">
        <v>2471</v>
      </c>
      <c r="D466" t="str">
        <f t="shared" si="7"/>
        <v>Action</v>
      </c>
    </row>
    <row r="467" spans="1:4">
      <c r="A467" s="12" t="s">
        <v>337</v>
      </c>
      <c r="B467" s="13" t="s">
        <v>1207</v>
      </c>
      <c r="C467" t="s">
        <v>2471</v>
      </c>
      <c r="D467" t="str">
        <f t="shared" si="7"/>
        <v>Action</v>
      </c>
    </row>
    <row r="468" spans="1:4">
      <c r="A468" s="12" t="s">
        <v>153</v>
      </c>
      <c r="B468" s="13" t="s">
        <v>1209</v>
      </c>
      <c r="C468" t="s">
        <v>2471</v>
      </c>
      <c r="D468" t="str">
        <f t="shared" si="7"/>
        <v>Action</v>
      </c>
    </row>
    <row r="469" spans="1:4">
      <c r="A469" s="12" t="s">
        <v>917</v>
      </c>
      <c r="B469" s="13" t="s">
        <v>1211</v>
      </c>
      <c r="C469" t="s">
        <v>2476</v>
      </c>
      <c r="D469" t="str">
        <f t="shared" si="7"/>
        <v>Drama</v>
      </c>
    </row>
    <row r="470" spans="1:4">
      <c r="A470" s="12" t="s">
        <v>1216</v>
      </c>
      <c r="B470" s="13" t="s">
        <v>1214</v>
      </c>
      <c r="C470" t="s">
        <v>2471</v>
      </c>
      <c r="D470" t="str">
        <f t="shared" si="7"/>
        <v>Action</v>
      </c>
    </row>
    <row r="471" spans="1:4">
      <c r="A471" s="12" t="s">
        <v>115</v>
      </c>
      <c r="B471" s="13" t="s">
        <v>1217</v>
      </c>
      <c r="C471" t="s">
        <v>2471</v>
      </c>
      <c r="D471" t="str">
        <f t="shared" si="7"/>
        <v>Action</v>
      </c>
    </row>
    <row r="472" spans="1:4">
      <c r="A472" s="12" t="s">
        <v>817</v>
      </c>
      <c r="B472" s="13" t="s">
        <v>1219</v>
      </c>
      <c r="C472" t="s">
        <v>2471</v>
      </c>
      <c r="D472" t="str">
        <f t="shared" si="7"/>
        <v>Action</v>
      </c>
    </row>
    <row r="473" spans="1:4">
      <c r="A473" s="12" t="s">
        <v>817</v>
      </c>
      <c r="B473" s="13" t="s">
        <v>1221</v>
      </c>
      <c r="C473" t="s">
        <v>2471</v>
      </c>
      <c r="D473" t="str">
        <f t="shared" si="7"/>
        <v>Action</v>
      </c>
    </row>
    <row r="474" spans="1:4">
      <c r="A474" s="12" t="s">
        <v>817</v>
      </c>
      <c r="B474" s="13" t="s">
        <v>1223</v>
      </c>
      <c r="C474" t="s">
        <v>2471</v>
      </c>
      <c r="D474" t="str">
        <f t="shared" si="7"/>
        <v>Action</v>
      </c>
    </row>
    <row r="475" spans="1:4">
      <c r="A475" s="12" t="s">
        <v>883</v>
      </c>
      <c r="B475" s="13" t="s">
        <v>1226</v>
      </c>
      <c r="C475" t="s">
        <v>2489</v>
      </c>
      <c r="D475" t="str">
        <f t="shared" si="7"/>
        <v>Comedy</v>
      </c>
    </row>
    <row r="476" spans="1:4">
      <c r="A476" s="12" t="s">
        <v>17</v>
      </c>
      <c r="B476" s="13" t="s">
        <v>1229</v>
      </c>
      <c r="C476" t="s">
        <v>2471</v>
      </c>
      <c r="D476" t="str">
        <f t="shared" si="7"/>
        <v>Action</v>
      </c>
    </row>
    <row r="477" spans="1:4">
      <c r="A477" s="12" t="s">
        <v>337</v>
      </c>
      <c r="B477" s="13" t="s">
        <v>1231</v>
      </c>
      <c r="C477" t="s">
        <v>2471</v>
      </c>
      <c r="D477" t="str">
        <f t="shared" si="7"/>
        <v>Action</v>
      </c>
    </row>
    <row r="478" spans="1:4">
      <c r="A478" s="12" t="s">
        <v>337</v>
      </c>
      <c r="B478" s="13" t="s">
        <v>1233</v>
      </c>
      <c r="C478" t="s">
        <v>2471</v>
      </c>
      <c r="D478" t="str">
        <f t="shared" si="7"/>
        <v>Action</v>
      </c>
    </row>
    <row r="479" spans="1:4">
      <c r="A479" s="12" t="s">
        <v>999</v>
      </c>
      <c r="B479" s="13" t="s">
        <v>1235</v>
      </c>
      <c r="C479" t="s">
        <v>2472</v>
      </c>
      <c r="D479" t="str">
        <f t="shared" si="7"/>
        <v>Adventure</v>
      </c>
    </row>
    <row r="480" spans="1:4">
      <c r="A480" s="12" t="s">
        <v>999</v>
      </c>
      <c r="B480" s="13" t="s">
        <v>1237</v>
      </c>
      <c r="C480" t="s">
        <v>2472</v>
      </c>
      <c r="D480" t="str">
        <f t="shared" si="7"/>
        <v>Adventure</v>
      </c>
    </row>
    <row r="481" spans="1:4">
      <c r="A481" s="12" t="s">
        <v>999</v>
      </c>
      <c r="B481" s="13" t="s">
        <v>1239</v>
      </c>
      <c r="C481" t="s">
        <v>2472</v>
      </c>
      <c r="D481" t="str">
        <f t="shared" si="7"/>
        <v>Adventure</v>
      </c>
    </row>
    <row r="482" spans="1:4">
      <c r="A482" s="12" t="s">
        <v>1243</v>
      </c>
      <c r="B482" s="13" t="s">
        <v>1241</v>
      </c>
      <c r="C482" t="s">
        <v>2471</v>
      </c>
      <c r="D482" t="str">
        <f t="shared" si="7"/>
        <v>Action</v>
      </c>
    </row>
    <row r="483" spans="1:4">
      <c r="A483" s="12" t="s">
        <v>651</v>
      </c>
      <c r="B483" s="13" t="s">
        <v>1244</v>
      </c>
      <c r="C483" t="s">
        <v>2489</v>
      </c>
      <c r="D483" t="str">
        <f t="shared" si="7"/>
        <v>Comedy</v>
      </c>
    </row>
    <row r="484" spans="1:4">
      <c r="A484" s="12" t="s">
        <v>1248</v>
      </c>
      <c r="B484" s="13" t="s">
        <v>1246</v>
      </c>
      <c r="C484" t="s">
        <v>2472</v>
      </c>
      <c r="D484" t="str">
        <f t="shared" si="7"/>
        <v>Adventure</v>
      </c>
    </row>
    <row r="485" spans="1:4">
      <c r="A485" s="12" t="s">
        <v>1251</v>
      </c>
      <c r="B485" s="13" t="s">
        <v>1249</v>
      </c>
      <c r="C485" t="s">
        <v>2476</v>
      </c>
      <c r="D485" t="str">
        <f t="shared" si="7"/>
        <v>Drama</v>
      </c>
    </row>
    <row r="486" spans="1:4">
      <c r="A486" s="12" t="s">
        <v>1254</v>
      </c>
      <c r="B486" s="13" t="s">
        <v>1252</v>
      </c>
      <c r="C486" t="s">
        <v>2471</v>
      </c>
      <c r="D486" t="str">
        <f t="shared" si="7"/>
        <v>Action</v>
      </c>
    </row>
    <row r="487" spans="1:4">
      <c r="A487" s="12" t="s">
        <v>57</v>
      </c>
      <c r="B487" s="13" t="s">
        <v>1255</v>
      </c>
      <c r="C487" t="s">
        <v>2471</v>
      </c>
      <c r="D487" t="str">
        <f t="shared" si="7"/>
        <v>Action</v>
      </c>
    </row>
    <row r="488" spans="1:4">
      <c r="A488" s="12" t="s">
        <v>57</v>
      </c>
      <c r="B488" s="13" t="s">
        <v>1257</v>
      </c>
      <c r="C488" t="s">
        <v>2471</v>
      </c>
      <c r="D488" t="str">
        <f t="shared" si="7"/>
        <v>Action</v>
      </c>
    </row>
    <row r="489" spans="1:4">
      <c r="A489" s="12" t="s">
        <v>57</v>
      </c>
      <c r="B489" s="13" t="s">
        <v>1259</v>
      </c>
      <c r="C489" t="s">
        <v>2471</v>
      </c>
      <c r="D489" t="str">
        <f t="shared" si="7"/>
        <v>Action</v>
      </c>
    </row>
    <row r="490" spans="1:4">
      <c r="A490" s="12" t="s">
        <v>1264</v>
      </c>
      <c r="B490" s="13" t="s">
        <v>1262</v>
      </c>
      <c r="C490" t="s">
        <v>2485</v>
      </c>
      <c r="D490" t="str">
        <f t="shared" si="7"/>
        <v>Crime</v>
      </c>
    </row>
    <row r="491" spans="1:4">
      <c r="A491" s="12" t="s">
        <v>828</v>
      </c>
      <c r="B491" s="13" t="s">
        <v>1265</v>
      </c>
      <c r="C491" t="s">
        <v>2489</v>
      </c>
      <c r="D491" t="str">
        <f t="shared" si="7"/>
        <v>Comedy</v>
      </c>
    </row>
    <row r="492" spans="1:4">
      <c r="A492" s="12" t="s">
        <v>57</v>
      </c>
      <c r="B492" s="13" t="s">
        <v>1267</v>
      </c>
      <c r="C492" t="s">
        <v>2471</v>
      </c>
      <c r="D492" t="str">
        <f t="shared" si="7"/>
        <v>Action</v>
      </c>
    </row>
    <row r="493" spans="1:4">
      <c r="A493" s="12" t="s">
        <v>1271</v>
      </c>
      <c r="B493" s="13" t="s">
        <v>1269</v>
      </c>
      <c r="C493" t="s">
        <v>2488</v>
      </c>
      <c r="D493" t="str">
        <f t="shared" si="7"/>
        <v>Animation</v>
      </c>
    </row>
    <row r="494" spans="1:4">
      <c r="A494" s="12" t="s">
        <v>283</v>
      </c>
      <c r="B494" s="13" t="s">
        <v>1272</v>
      </c>
      <c r="C494" t="s">
        <v>2472</v>
      </c>
      <c r="D494" t="str">
        <f t="shared" si="7"/>
        <v>Adventure</v>
      </c>
    </row>
    <row r="495" spans="1:4">
      <c r="A495" s="12" t="s">
        <v>146</v>
      </c>
      <c r="B495" s="13" t="s">
        <v>1274</v>
      </c>
      <c r="C495" t="s">
        <v>2472</v>
      </c>
      <c r="D495" t="str">
        <f t="shared" si="7"/>
        <v>Adventure</v>
      </c>
    </row>
    <row r="496" spans="1:4">
      <c r="A496" s="12" t="s">
        <v>711</v>
      </c>
      <c r="B496" s="13" t="s">
        <v>1276</v>
      </c>
      <c r="C496" t="s">
        <v>2513</v>
      </c>
      <c r="D496" t="str">
        <f t="shared" si="7"/>
        <v>Biography</v>
      </c>
    </row>
    <row r="497" spans="1:4">
      <c r="A497" s="12" t="s">
        <v>1281</v>
      </c>
      <c r="B497" s="13" t="s">
        <v>1279</v>
      </c>
      <c r="C497" t="s">
        <v>2471</v>
      </c>
      <c r="D497" t="str">
        <f t="shared" si="7"/>
        <v>Action</v>
      </c>
    </row>
    <row r="498" spans="1:4">
      <c r="A498" s="12" t="s">
        <v>1077</v>
      </c>
      <c r="B498" s="13" t="s">
        <v>1282</v>
      </c>
      <c r="C498" t="s">
        <v>2532</v>
      </c>
      <c r="D498" t="str">
        <f t="shared" si="7"/>
        <v>Horror</v>
      </c>
    </row>
    <row r="499" spans="1:4">
      <c r="A499" s="12" t="s">
        <v>1286</v>
      </c>
      <c r="B499" s="13" t="s">
        <v>1284</v>
      </c>
      <c r="C499" t="s">
        <v>2513</v>
      </c>
      <c r="D499" t="str">
        <f t="shared" si="7"/>
        <v>Biography</v>
      </c>
    </row>
    <row r="500" spans="1:4">
      <c r="A500" s="12" t="s">
        <v>57</v>
      </c>
      <c r="B500" s="13" t="s">
        <v>1287</v>
      </c>
      <c r="C500" t="s">
        <v>2471</v>
      </c>
      <c r="D500" t="str">
        <f t="shared" si="7"/>
        <v>Action</v>
      </c>
    </row>
    <row r="501" spans="1:4">
      <c r="A501" s="12" t="s">
        <v>1291</v>
      </c>
      <c r="B501" s="13" t="s">
        <v>1289</v>
      </c>
      <c r="C501" t="s">
        <v>2471</v>
      </c>
      <c r="D501" t="str">
        <f t="shared" si="7"/>
        <v>Action</v>
      </c>
    </row>
    <row r="502" spans="1:4">
      <c r="A502" s="12" t="s">
        <v>1294</v>
      </c>
      <c r="B502" s="13" t="s">
        <v>1292</v>
      </c>
      <c r="C502" t="s">
        <v>2472</v>
      </c>
      <c r="D502" t="str">
        <f t="shared" si="7"/>
        <v>Adventure</v>
      </c>
    </row>
    <row r="503" spans="1:4">
      <c r="A503" s="12" t="s">
        <v>1294</v>
      </c>
      <c r="B503" s="13" t="s">
        <v>1295</v>
      </c>
      <c r="C503" t="s">
        <v>2472</v>
      </c>
      <c r="D503" t="str">
        <f t="shared" si="7"/>
        <v>Adventure</v>
      </c>
    </row>
    <row r="504" spans="1:4">
      <c r="A504" s="12" t="s">
        <v>1077</v>
      </c>
      <c r="B504" s="13" t="s">
        <v>1297</v>
      </c>
      <c r="C504" t="s">
        <v>2532</v>
      </c>
      <c r="D504" t="str">
        <f t="shared" si="7"/>
        <v>Horror</v>
      </c>
    </row>
    <row r="505" spans="1:4">
      <c r="A505" s="12" t="s">
        <v>1077</v>
      </c>
      <c r="B505" s="13" t="s">
        <v>1299</v>
      </c>
      <c r="C505" t="s">
        <v>2532</v>
      </c>
      <c r="D505" t="str">
        <f t="shared" si="7"/>
        <v>Horror</v>
      </c>
    </row>
    <row r="506" spans="1:4">
      <c r="A506" s="12" t="s">
        <v>1216</v>
      </c>
      <c r="B506" s="13" t="s">
        <v>1301</v>
      </c>
      <c r="C506" t="s">
        <v>2471</v>
      </c>
      <c r="D506" t="str">
        <f t="shared" si="7"/>
        <v>Action</v>
      </c>
    </row>
    <row r="507" spans="1:4">
      <c r="A507" s="12" t="s">
        <v>879</v>
      </c>
      <c r="B507" s="13" t="s">
        <v>1304</v>
      </c>
      <c r="C507" t="s">
        <v>2471</v>
      </c>
      <c r="D507" t="str">
        <f t="shared" si="7"/>
        <v>Action</v>
      </c>
    </row>
    <row r="508" spans="1:4">
      <c r="A508" s="12" t="s">
        <v>883</v>
      </c>
      <c r="B508" s="13" t="s">
        <v>1306</v>
      </c>
      <c r="C508" t="s">
        <v>2489</v>
      </c>
      <c r="D508" t="str">
        <f t="shared" si="7"/>
        <v>Comedy</v>
      </c>
    </row>
    <row r="509" spans="1:4">
      <c r="A509" s="12" t="s">
        <v>85</v>
      </c>
      <c r="B509" s="13" t="s">
        <v>1308</v>
      </c>
      <c r="C509" t="s">
        <v>2472</v>
      </c>
      <c r="D509" t="str">
        <f t="shared" si="7"/>
        <v>Adventure</v>
      </c>
    </row>
    <row r="510" spans="1:4">
      <c r="A510" s="12" t="s">
        <v>1312</v>
      </c>
      <c r="B510" s="13" t="s">
        <v>1310</v>
      </c>
      <c r="C510" t="s">
        <v>2513</v>
      </c>
      <c r="D510" t="str">
        <f t="shared" si="7"/>
        <v>Biography</v>
      </c>
    </row>
    <row r="511" spans="1:4">
      <c r="A511" s="12" t="s">
        <v>1312</v>
      </c>
      <c r="B511" s="13" t="s">
        <v>1313</v>
      </c>
      <c r="C511" t="s">
        <v>2513</v>
      </c>
      <c r="D511" t="str">
        <f t="shared" si="7"/>
        <v>Biography</v>
      </c>
    </row>
    <row r="512" spans="1:4">
      <c r="A512" s="12" t="s">
        <v>135</v>
      </c>
      <c r="B512" s="13" t="s">
        <v>1315</v>
      </c>
      <c r="C512" t="s">
        <v>2471</v>
      </c>
      <c r="D512" t="str">
        <f t="shared" si="7"/>
        <v>Action</v>
      </c>
    </row>
    <row r="513" spans="1:4">
      <c r="A513" s="12" t="s">
        <v>135</v>
      </c>
      <c r="B513" s="13" t="s">
        <v>1317</v>
      </c>
      <c r="C513" t="s">
        <v>2471</v>
      </c>
      <c r="D513" t="str">
        <f t="shared" si="7"/>
        <v>Action</v>
      </c>
    </row>
    <row r="514" spans="1:4">
      <c r="A514" s="12" t="s">
        <v>115</v>
      </c>
      <c r="B514" s="13" t="s">
        <v>1319</v>
      </c>
      <c r="C514" t="s">
        <v>2471</v>
      </c>
      <c r="D514" t="str">
        <f t="shared" si="7"/>
        <v>Action</v>
      </c>
    </row>
    <row r="515" spans="1:4">
      <c r="A515" s="12" t="s">
        <v>628</v>
      </c>
      <c r="B515" s="13" t="s">
        <v>1321</v>
      </c>
      <c r="C515" t="s">
        <v>2472</v>
      </c>
      <c r="D515" t="str">
        <f t="shared" si="7"/>
        <v>Adventure</v>
      </c>
    </row>
    <row r="516" spans="1:4">
      <c r="A516" s="12" t="s">
        <v>883</v>
      </c>
      <c r="B516" s="13" t="s">
        <v>1323</v>
      </c>
      <c r="C516" t="s">
        <v>2489</v>
      </c>
      <c r="D516" t="str">
        <f t="shared" si="7"/>
        <v>Comedy</v>
      </c>
    </row>
    <row r="517" spans="1:4">
      <c r="A517" s="12" t="s">
        <v>1327</v>
      </c>
      <c r="B517" s="13" t="s">
        <v>1325</v>
      </c>
      <c r="C517" t="s">
        <v>2471</v>
      </c>
      <c r="D517" t="str">
        <f t="shared" si="7"/>
        <v>Action</v>
      </c>
    </row>
    <row r="518" spans="1:4">
      <c r="A518" s="12" t="s">
        <v>1330</v>
      </c>
      <c r="B518" s="13" t="s">
        <v>1328</v>
      </c>
      <c r="C518" t="s">
        <v>2489</v>
      </c>
      <c r="D518" t="str">
        <f t="shared" si="7"/>
        <v>Comedy</v>
      </c>
    </row>
    <row r="519" spans="1:4">
      <c r="A519" s="12" t="s">
        <v>128</v>
      </c>
      <c r="B519" s="13" t="s">
        <v>1331</v>
      </c>
      <c r="C519" t="s">
        <v>2471</v>
      </c>
      <c r="D519" t="str">
        <f t="shared" si="7"/>
        <v>Action</v>
      </c>
    </row>
    <row r="520" spans="1:4">
      <c r="A520" s="12" t="s">
        <v>1336</v>
      </c>
      <c r="B520" s="13" t="s">
        <v>1333</v>
      </c>
      <c r="C520" t="s">
        <v>2471</v>
      </c>
      <c r="D520" t="str">
        <f t="shared" ref="D520:D583" si="8">VLOOKUP(B520,B519:C1519,2,FALSE)</f>
        <v>Action</v>
      </c>
    </row>
    <row r="521" spans="1:4">
      <c r="A521" s="12" t="s">
        <v>758</v>
      </c>
      <c r="B521" s="13" t="s">
        <v>1337</v>
      </c>
      <c r="C521" t="s">
        <v>2471</v>
      </c>
      <c r="D521" t="str">
        <f t="shared" si="8"/>
        <v>Action</v>
      </c>
    </row>
    <row r="522" spans="1:4">
      <c r="A522" s="12" t="s">
        <v>758</v>
      </c>
      <c r="B522" s="13" t="s">
        <v>1339</v>
      </c>
      <c r="C522" t="s">
        <v>2471</v>
      </c>
      <c r="D522" t="str">
        <f t="shared" si="8"/>
        <v>Action</v>
      </c>
    </row>
    <row r="523" spans="1:4">
      <c r="A523" s="12" t="s">
        <v>651</v>
      </c>
      <c r="B523" s="13" t="s">
        <v>1341</v>
      </c>
      <c r="C523" t="s">
        <v>2489</v>
      </c>
      <c r="D523" t="str">
        <f t="shared" si="8"/>
        <v>Comedy</v>
      </c>
    </row>
    <row r="524" spans="1:4">
      <c r="A524" s="12" t="s">
        <v>1345</v>
      </c>
      <c r="B524" s="13" t="s">
        <v>1343</v>
      </c>
      <c r="C524" t="s">
        <v>2472</v>
      </c>
      <c r="D524" t="str">
        <f t="shared" si="8"/>
        <v>Adventure</v>
      </c>
    </row>
    <row r="525" spans="1:4">
      <c r="A525" s="12" t="s">
        <v>1345</v>
      </c>
      <c r="B525" s="13" t="s">
        <v>1346</v>
      </c>
      <c r="C525" t="s">
        <v>2472</v>
      </c>
      <c r="D525" t="str">
        <f t="shared" si="8"/>
        <v>Adventure</v>
      </c>
    </row>
    <row r="526" spans="1:4">
      <c r="A526" s="12" t="s">
        <v>651</v>
      </c>
      <c r="B526" s="13" t="s">
        <v>1348</v>
      </c>
      <c r="C526" t="s">
        <v>2489</v>
      </c>
      <c r="D526" t="str">
        <f t="shared" si="8"/>
        <v>Comedy</v>
      </c>
    </row>
    <row r="527" spans="1:4">
      <c r="A527" s="12" t="s">
        <v>1352</v>
      </c>
      <c r="B527" s="13" t="s">
        <v>1350</v>
      </c>
      <c r="C527" t="s">
        <v>2513</v>
      </c>
      <c r="D527" t="str">
        <f t="shared" si="8"/>
        <v>Biography</v>
      </c>
    </row>
    <row r="528" spans="1:4">
      <c r="A528" s="12" t="s">
        <v>1352</v>
      </c>
      <c r="B528" s="13" t="s">
        <v>1353</v>
      </c>
      <c r="C528" t="s">
        <v>2513</v>
      </c>
      <c r="D528" t="str">
        <f t="shared" si="8"/>
        <v>Biography</v>
      </c>
    </row>
    <row r="529" spans="1:4">
      <c r="A529" s="12" t="s">
        <v>31</v>
      </c>
      <c r="B529" s="13" t="s">
        <v>1356</v>
      </c>
      <c r="C529" t="s">
        <v>2476</v>
      </c>
      <c r="D529" t="str">
        <f t="shared" si="8"/>
        <v>Drama</v>
      </c>
    </row>
    <row r="530" spans="1:4">
      <c r="A530" s="12" t="s">
        <v>1312</v>
      </c>
      <c r="B530" s="13" t="s">
        <v>1358</v>
      </c>
      <c r="C530" t="s">
        <v>2513</v>
      </c>
      <c r="D530" t="str">
        <f t="shared" si="8"/>
        <v>Biography</v>
      </c>
    </row>
    <row r="531" spans="1:4">
      <c r="A531" s="12" t="s">
        <v>461</v>
      </c>
      <c r="B531" s="13" t="s">
        <v>1360</v>
      </c>
      <c r="C531" t="s">
        <v>2471</v>
      </c>
      <c r="D531" t="str">
        <f t="shared" si="8"/>
        <v>Action</v>
      </c>
    </row>
    <row r="532" spans="1:4">
      <c r="A532" s="12" t="s">
        <v>461</v>
      </c>
      <c r="B532" s="13" t="s">
        <v>1362</v>
      </c>
      <c r="C532" t="s">
        <v>2471</v>
      </c>
      <c r="D532" t="str">
        <f t="shared" si="8"/>
        <v>Action</v>
      </c>
    </row>
    <row r="533" spans="1:4">
      <c r="A533" s="12" t="s">
        <v>1366</v>
      </c>
      <c r="B533" s="13" t="s">
        <v>1364</v>
      </c>
      <c r="C533" t="s">
        <v>2489</v>
      </c>
      <c r="D533" t="str">
        <f t="shared" si="8"/>
        <v>Comedy</v>
      </c>
    </row>
    <row r="534" spans="1:4">
      <c r="A534" s="12" t="s">
        <v>1077</v>
      </c>
      <c r="B534" s="13" t="s">
        <v>1367</v>
      </c>
      <c r="C534" t="s">
        <v>2532</v>
      </c>
      <c r="D534" t="str">
        <f t="shared" si="8"/>
        <v>Horror</v>
      </c>
    </row>
    <row r="535" spans="1:4">
      <c r="A535" s="12" t="s">
        <v>543</v>
      </c>
      <c r="B535" s="13" t="s">
        <v>1369</v>
      </c>
      <c r="C535" t="s">
        <v>2489</v>
      </c>
      <c r="D535" t="str">
        <f t="shared" si="8"/>
        <v>Comedy</v>
      </c>
    </row>
    <row r="536" spans="1:4">
      <c r="A536" s="12" t="s">
        <v>115</v>
      </c>
      <c r="B536" s="13" t="s">
        <v>1371</v>
      </c>
      <c r="C536" t="s">
        <v>2471</v>
      </c>
      <c r="D536" t="str">
        <f t="shared" si="8"/>
        <v>Action</v>
      </c>
    </row>
    <row r="537" spans="1:4">
      <c r="A537" s="12" t="s">
        <v>892</v>
      </c>
      <c r="B537" s="13" t="s">
        <v>1373</v>
      </c>
      <c r="C537" t="s">
        <v>2471</v>
      </c>
      <c r="D537" t="str">
        <f t="shared" si="8"/>
        <v>Action</v>
      </c>
    </row>
    <row r="538" spans="1:4">
      <c r="A538" s="12" t="s">
        <v>892</v>
      </c>
      <c r="B538" s="13" t="s">
        <v>1375</v>
      </c>
      <c r="C538" t="s">
        <v>2471</v>
      </c>
      <c r="D538" t="str">
        <f t="shared" si="8"/>
        <v>Action</v>
      </c>
    </row>
    <row r="539" spans="1:4">
      <c r="A539" s="12" t="s">
        <v>892</v>
      </c>
      <c r="B539" s="13" t="s">
        <v>1377</v>
      </c>
      <c r="C539" t="s">
        <v>2471</v>
      </c>
      <c r="D539" t="str">
        <f t="shared" si="8"/>
        <v>Action</v>
      </c>
    </row>
    <row r="540" spans="1:4">
      <c r="A540" s="12" t="s">
        <v>1382</v>
      </c>
      <c r="B540" s="13" t="s">
        <v>1380</v>
      </c>
      <c r="C540" t="s">
        <v>2476</v>
      </c>
      <c r="D540" t="str">
        <f t="shared" si="8"/>
        <v>Drama</v>
      </c>
    </row>
    <row r="541" spans="1:4">
      <c r="A541" s="12" t="s">
        <v>128</v>
      </c>
      <c r="B541" s="13" t="s">
        <v>1383</v>
      </c>
      <c r="C541" t="s">
        <v>2471</v>
      </c>
      <c r="D541" t="str">
        <f t="shared" si="8"/>
        <v>Action</v>
      </c>
    </row>
    <row r="542" spans="1:4">
      <c r="A542" s="12" t="s">
        <v>128</v>
      </c>
      <c r="B542" s="13" t="s">
        <v>1385</v>
      </c>
      <c r="C542" t="s">
        <v>2471</v>
      </c>
      <c r="D542" t="str">
        <f t="shared" si="8"/>
        <v>Action</v>
      </c>
    </row>
    <row r="543" spans="1:4">
      <c r="A543" s="12" t="s">
        <v>128</v>
      </c>
      <c r="B543" s="13" t="s">
        <v>1387</v>
      </c>
      <c r="C543" t="s">
        <v>2471</v>
      </c>
      <c r="D543" t="str">
        <f t="shared" si="8"/>
        <v>Action</v>
      </c>
    </row>
    <row r="544" spans="1:4">
      <c r="A544" s="12" t="s">
        <v>153</v>
      </c>
      <c r="B544" s="13" t="s">
        <v>1389</v>
      </c>
      <c r="C544" t="s">
        <v>2471</v>
      </c>
      <c r="D544" t="str">
        <f t="shared" si="8"/>
        <v>Action</v>
      </c>
    </row>
    <row r="545" spans="1:4">
      <c r="A545" s="12" t="s">
        <v>17</v>
      </c>
      <c r="B545" s="13" t="s">
        <v>1391</v>
      </c>
      <c r="C545" t="s">
        <v>2471</v>
      </c>
      <c r="D545" t="str">
        <f t="shared" si="8"/>
        <v>Action</v>
      </c>
    </row>
    <row r="546" spans="1:4">
      <c r="A546" s="12" t="s">
        <v>900</v>
      </c>
      <c r="B546" s="13" t="s">
        <v>1393</v>
      </c>
      <c r="C546" t="s">
        <v>2472</v>
      </c>
      <c r="D546" t="str">
        <f t="shared" si="8"/>
        <v>Adventure</v>
      </c>
    </row>
    <row r="547" spans="1:4">
      <c r="A547" s="12" t="s">
        <v>35</v>
      </c>
      <c r="B547" s="13" t="s">
        <v>1395</v>
      </c>
      <c r="C547" t="s">
        <v>2471</v>
      </c>
      <c r="D547" t="str">
        <f t="shared" si="8"/>
        <v>Action</v>
      </c>
    </row>
    <row r="548" spans="1:4">
      <c r="A548" s="12" t="s">
        <v>35</v>
      </c>
      <c r="B548" s="13" t="s">
        <v>1397</v>
      </c>
      <c r="C548" t="s">
        <v>2471</v>
      </c>
      <c r="D548" t="str">
        <f t="shared" si="8"/>
        <v>Action</v>
      </c>
    </row>
    <row r="549" spans="1:4">
      <c r="A549" s="12" t="s">
        <v>35</v>
      </c>
      <c r="B549" s="13" t="s">
        <v>1400</v>
      </c>
      <c r="C549" t="s">
        <v>2471</v>
      </c>
      <c r="D549" t="str">
        <f t="shared" si="8"/>
        <v>Action</v>
      </c>
    </row>
    <row r="550" spans="1:4">
      <c r="A550" s="12" t="s">
        <v>1336</v>
      </c>
      <c r="B550" s="13" t="s">
        <v>1402</v>
      </c>
      <c r="C550" t="s">
        <v>2471</v>
      </c>
      <c r="D550" t="str">
        <f t="shared" si="8"/>
        <v>Action</v>
      </c>
    </row>
    <row r="551" spans="1:4">
      <c r="A551" s="12" t="s">
        <v>817</v>
      </c>
      <c r="B551" s="13" t="s">
        <v>1404</v>
      </c>
      <c r="C551" t="s">
        <v>2471</v>
      </c>
      <c r="D551" t="str">
        <f t="shared" si="8"/>
        <v>Action</v>
      </c>
    </row>
    <row r="552" spans="1:4">
      <c r="A552" s="12" t="s">
        <v>900</v>
      </c>
      <c r="B552" s="13" t="s">
        <v>1406</v>
      </c>
      <c r="C552" t="s">
        <v>2472</v>
      </c>
      <c r="D552" t="str">
        <f t="shared" si="8"/>
        <v>Adventure</v>
      </c>
    </row>
    <row r="553" spans="1:4">
      <c r="A553" s="12" t="s">
        <v>900</v>
      </c>
      <c r="B553" s="13" t="s">
        <v>1408</v>
      </c>
      <c r="C553" t="s">
        <v>2472</v>
      </c>
      <c r="D553" t="str">
        <f t="shared" si="8"/>
        <v>Adventure</v>
      </c>
    </row>
    <row r="554" spans="1:4">
      <c r="A554" s="12" t="s">
        <v>174</v>
      </c>
      <c r="B554" s="13" t="s">
        <v>1410</v>
      </c>
      <c r="C554" t="s">
        <v>2472</v>
      </c>
      <c r="D554" t="str">
        <f t="shared" si="8"/>
        <v>Adventure</v>
      </c>
    </row>
    <row r="555" spans="1:4">
      <c r="A555" s="12" t="s">
        <v>883</v>
      </c>
      <c r="B555" s="13" t="s">
        <v>1412</v>
      </c>
      <c r="C555" t="s">
        <v>2489</v>
      </c>
      <c r="D555" t="str">
        <f t="shared" si="8"/>
        <v>Comedy</v>
      </c>
    </row>
    <row r="556" spans="1:4">
      <c r="A556" s="12" t="s">
        <v>883</v>
      </c>
      <c r="B556" s="13" t="s">
        <v>1414</v>
      </c>
      <c r="C556" t="s">
        <v>2489</v>
      </c>
      <c r="D556" t="str">
        <f t="shared" si="8"/>
        <v>Comedy</v>
      </c>
    </row>
    <row r="557" spans="1:4">
      <c r="A557" s="12" t="s">
        <v>1418</v>
      </c>
      <c r="B557" s="13" t="s">
        <v>1416</v>
      </c>
      <c r="C557" t="s">
        <v>2472</v>
      </c>
      <c r="D557" t="str">
        <f t="shared" si="8"/>
        <v>Adventure</v>
      </c>
    </row>
    <row r="558" spans="1:4">
      <c r="A558" s="12" t="s">
        <v>1243</v>
      </c>
      <c r="B558" s="13" t="s">
        <v>1419</v>
      </c>
      <c r="C558" t="s">
        <v>2471</v>
      </c>
      <c r="D558" t="str">
        <f t="shared" si="8"/>
        <v>Action</v>
      </c>
    </row>
    <row r="559" spans="1:4">
      <c r="A559" s="12" t="s">
        <v>1243</v>
      </c>
      <c r="B559" s="13" t="s">
        <v>1421</v>
      </c>
      <c r="C559" t="s">
        <v>2471</v>
      </c>
      <c r="D559" t="str">
        <f t="shared" si="8"/>
        <v>Action</v>
      </c>
    </row>
    <row r="560" spans="1:4">
      <c r="A560" s="12" t="s">
        <v>128</v>
      </c>
      <c r="B560" s="13" t="s">
        <v>1423</v>
      </c>
      <c r="C560" t="s">
        <v>2471</v>
      </c>
      <c r="D560" t="str">
        <f t="shared" si="8"/>
        <v>Action</v>
      </c>
    </row>
    <row r="561" spans="1:4">
      <c r="A561" s="12" t="s">
        <v>128</v>
      </c>
      <c r="B561" s="13" t="s">
        <v>1425</v>
      </c>
      <c r="C561" t="s">
        <v>2471</v>
      </c>
      <c r="D561" t="str">
        <f t="shared" si="8"/>
        <v>Action</v>
      </c>
    </row>
    <row r="562" spans="1:4">
      <c r="A562" s="12" t="s">
        <v>1327</v>
      </c>
      <c r="B562" s="13" t="s">
        <v>1427</v>
      </c>
      <c r="C562" t="s">
        <v>2471</v>
      </c>
      <c r="D562" t="str">
        <f t="shared" si="8"/>
        <v>Action</v>
      </c>
    </row>
    <row r="563" spans="1:4">
      <c r="A563" s="12" t="s">
        <v>1431</v>
      </c>
      <c r="B563" s="13" t="s">
        <v>1429</v>
      </c>
      <c r="C563" t="s">
        <v>2471</v>
      </c>
      <c r="D563" t="str">
        <f t="shared" si="8"/>
        <v>Action</v>
      </c>
    </row>
    <row r="564" spans="1:4">
      <c r="A564" s="12" t="s">
        <v>1434</v>
      </c>
      <c r="B564" s="13" t="s">
        <v>1432</v>
      </c>
      <c r="C564" t="s">
        <v>2472</v>
      </c>
      <c r="D564" t="str">
        <f t="shared" si="8"/>
        <v>Adventure</v>
      </c>
    </row>
    <row r="565" spans="1:4">
      <c r="A565" s="12" t="s">
        <v>35</v>
      </c>
      <c r="B565" s="13" t="s">
        <v>1435</v>
      </c>
      <c r="C565" t="s">
        <v>2471</v>
      </c>
      <c r="D565" t="str">
        <f t="shared" si="8"/>
        <v>Action</v>
      </c>
    </row>
    <row r="566" spans="1:4">
      <c r="A566" s="12" t="s">
        <v>391</v>
      </c>
      <c r="B566" s="13" t="s">
        <v>1437</v>
      </c>
      <c r="C566" t="s">
        <v>2472</v>
      </c>
      <c r="D566" t="str">
        <f t="shared" si="8"/>
        <v>Adventure</v>
      </c>
    </row>
    <row r="567" spans="1:4">
      <c r="A567" s="12" t="s">
        <v>363</v>
      </c>
      <c r="B567" s="13" t="s">
        <v>1439</v>
      </c>
      <c r="C567" t="s">
        <v>2503</v>
      </c>
      <c r="D567" t="str">
        <f t="shared" si="8"/>
        <v>Mystery</v>
      </c>
    </row>
    <row r="568" spans="1:4">
      <c r="A568" s="12" t="s">
        <v>363</v>
      </c>
      <c r="B568" s="13" t="s">
        <v>1441</v>
      </c>
      <c r="C568" t="s">
        <v>2503</v>
      </c>
      <c r="D568" t="str">
        <f t="shared" si="8"/>
        <v>Mystery</v>
      </c>
    </row>
    <row r="569" spans="1:4">
      <c r="A569" s="12" t="s">
        <v>391</v>
      </c>
      <c r="B569" s="13" t="s">
        <v>1443</v>
      </c>
      <c r="C569" t="s">
        <v>2472</v>
      </c>
      <c r="D569" t="str">
        <f t="shared" si="8"/>
        <v>Adventure</v>
      </c>
    </row>
    <row r="570" spans="1:4">
      <c r="A570" s="12" t="s">
        <v>892</v>
      </c>
      <c r="B570" s="13" t="s">
        <v>1445</v>
      </c>
      <c r="C570" t="s">
        <v>2471</v>
      </c>
      <c r="D570" t="str">
        <f t="shared" si="8"/>
        <v>Action</v>
      </c>
    </row>
    <row r="571" spans="1:4">
      <c r="A571" s="12" t="s">
        <v>758</v>
      </c>
      <c r="B571" s="13" t="s">
        <v>1447</v>
      </c>
      <c r="C571" t="s">
        <v>2471</v>
      </c>
      <c r="D571" t="str">
        <f t="shared" si="8"/>
        <v>Action</v>
      </c>
    </row>
    <row r="572" spans="1:4">
      <c r="A572" s="12" t="s">
        <v>141</v>
      </c>
      <c r="B572" s="13" t="s">
        <v>1449</v>
      </c>
      <c r="C572" t="s">
        <v>2485</v>
      </c>
      <c r="D572" t="str">
        <f t="shared" si="8"/>
        <v>Crime</v>
      </c>
    </row>
    <row r="573" spans="1:4">
      <c r="A573" s="12" t="s">
        <v>1453</v>
      </c>
      <c r="B573" s="13" t="s">
        <v>1451</v>
      </c>
      <c r="C573" t="s">
        <v>2476</v>
      </c>
      <c r="D573" t="str">
        <f t="shared" si="8"/>
        <v>Drama</v>
      </c>
    </row>
    <row r="574" spans="1:4">
      <c r="A574" s="12" t="s">
        <v>1456</v>
      </c>
      <c r="B574" s="13" t="s">
        <v>1454</v>
      </c>
      <c r="C574" t="s">
        <v>2471</v>
      </c>
      <c r="D574" t="str">
        <f t="shared" si="8"/>
        <v>Action</v>
      </c>
    </row>
    <row r="575" spans="1:4">
      <c r="A575" s="12" t="s">
        <v>702</v>
      </c>
      <c r="B575" s="13" t="s">
        <v>1457</v>
      </c>
      <c r="C575" t="s">
        <v>2471</v>
      </c>
      <c r="D575" t="str">
        <f t="shared" si="8"/>
        <v>Action</v>
      </c>
    </row>
    <row r="576" spans="1:4">
      <c r="A576" s="12" t="s">
        <v>883</v>
      </c>
      <c r="B576" s="13" t="s">
        <v>1459</v>
      </c>
      <c r="C576" t="s">
        <v>2489</v>
      </c>
      <c r="D576" t="str">
        <f t="shared" si="8"/>
        <v>Comedy</v>
      </c>
    </row>
    <row r="577" spans="1:4">
      <c r="A577" s="12" t="s">
        <v>1463</v>
      </c>
      <c r="B577" s="13" t="s">
        <v>1461</v>
      </c>
      <c r="C577" t="s">
        <v>2489</v>
      </c>
      <c r="D577" t="str">
        <f t="shared" si="8"/>
        <v>Comedy</v>
      </c>
    </row>
    <row r="578" spans="1:4">
      <c r="A578" s="12" t="s">
        <v>1466</v>
      </c>
      <c r="B578" s="13" t="s">
        <v>1464</v>
      </c>
      <c r="C578" t="s">
        <v>2471</v>
      </c>
      <c r="D578" t="str">
        <f t="shared" si="8"/>
        <v>Action</v>
      </c>
    </row>
    <row r="579" spans="1:4">
      <c r="A579" s="12" t="s">
        <v>1466</v>
      </c>
      <c r="B579" s="13" t="s">
        <v>1467</v>
      </c>
      <c r="C579" t="s">
        <v>2471</v>
      </c>
      <c r="D579" t="str">
        <f t="shared" si="8"/>
        <v>Action</v>
      </c>
    </row>
    <row r="580" spans="1:4">
      <c r="A580" s="12" t="s">
        <v>1466</v>
      </c>
      <c r="B580" s="13" t="s">
        <v>1469</v>
      </c>
      <c r="C580" t="s">
        <v>2471</v>
      </c>
      <c r="D580" t="str">
        <f t="shared" si="8"/>
        <v>Action</v>
      </c>
    </row>
    <row r="581" spans="1:4">
      <c r="A581" s="12" t="s">
        <v>651</v>
      </c>
      <c r="B581" s="13" t="s">
        <v>1471</v>
      </c>
      <c r="C581" t="s">
        <v>2489</v>
      </c>
      <c r="D581" t="str">
        <f t="shared" si="8"/>
        <v>Comedy</v>
      </c>
    </row>
    <row r="582" spans="1:4">
      <c r="A582" s="12" t="s">
        <v>128</v>
      </c>
      <c r="B582" s="13" t="s">
        <v>1473</v>
      </c>
      <c r="C582" t="s">
        <v>2471</v>
      </c>
      <c r="D582" t="str">
        <f t="shared" si="8"/>
        <v>Action</v>
      </c>
    </row>
    <row r="583" spans="1:4">
      <c r="A583" s="12" t="s">
        <v>128</v>
      </c>
      <c r="B583" s="13" t="s">
        <v>1475</v>
      </c>
      <c r="C583" t="s">
        <v>2471</v>
      </c>
      <c r="D583" t="str">
        <f t="shared" si="8"/>
        <v>Action</v>
      </c>
    </row>
    <row r="584" spans="1:4">
      <c r="A584" s="12" t="s">
        <v>543</v>
      </c>
      <c r="B584" s="13" t="s">
        <v>1477</v>
      </c>
      <c r="C584" t="s">
        <v>2489</v>
      </c>
      <c r="D584" t="str">
        <f t="shared" ref="D584:D647" si="9">VLOOKUP(B584,B583:C1583,2,FALSE)</f>
        <v>Comedy</v>
      </c>
    </row>
    <row r="585" spans="1:4">
      <c r="A585" s="12" t="s">
        <v>1481</v>
      </c>
      <c r="B585" s="13" t="s">
        <v>1479</v>
      </c>
      <c r="C585" t="s">
        <v>2489</v>
      </c>
      <c r="D585" t="str">
        <f t="shared" si="9"/>
        <v>Comedy</v>
      </c>
    </row>
    <row r="586" spans="1:4">
      <c r="A586" s="12" t="s">
        <v>1484</v>
      </c>
      <c r="B586" s="13" t="s">
        <v>1482</v>
      </c>
      <c r="C586" t="s">
        <v>2485</v>
      </c>
      <c r="D586" t="str">
        <f t="shared" si="9"/>
        <v>Crime</v>
      </c>
    </row>
    <row r="587" spans="1:4">
      <c r="A587" s="12" t="s">
        <v>35</v>
      </c>
      <c r="B587" s="13" t="s">
        <v>1486</v>
      </c>
      <c r="C587" t="s">
        <v>2471</v>
      </c>
      <c r="D587" t="str">
        <f t="shared" si="9"/>
        <v>Action</v>
      </c>
    </row>
    <row r="588" spans="1:4">
      <c r="A588" s="12" t="s">
        <v>510</v>
      </c>
      <c r="B588" s="13" t="s">
        <v>1488</v>
      </c>
      <c r="C588" t="s">
        <v>2471</v>
      </c>
      <c r="D588" t="str">
        <f t="shared" si="9"/>
        <v>Action</v>
      </c>
    </row>
    <row r="589" spans="1:4">
      <c r="A589" s="12" t="s">
        <v>57</v>
      </c>
      <c r="B589" s="13" t="s">
        <v>1490</v>
      </c>
      <c r="C589" t="s">
        <v>2471</v>
      </c>
      <c r="D589" t="str">
        <f t="shared" si="9"/>
        <v>Action</v>
      </c>
    </row>
    <row r="590" spans="1:4">
      <c r="A590" s="12" t="s">
        <v>35</v>
      </c>
      <c r="B590" s="13" t="s">
        <v>1492</v>
      </c>
      <c r="C590" t="s">
        <v>2471</v>
      </c>
      <c r="D590" t="str">
        <f t="shared" si="9"/>
        <v>Action</v>
      </c>
    </row>
    <row r="591" spans="1:4">
      <c r="A591" s="12" t="s">
        <v>769</v>
      </c>
      <c r="B591" s="13" t="s">
        <v>1494</v>
      </c>
      <c r="C591" t="s">
        <v>2472</v>
      </c>
      <c r="D591" t="str">
        <f t="shared" si="9"/>
        <v>Adventure</v>
      </c>
    </row>
    <row r="592" spans="1:4">
      <c r="A592" s="12" t="s">
        <v>900</v>
      </c>
      <c r="B592" s="13" t="s">
        <v>1496</v>
      </c>
      <c r="C592" t="s">
        <v>2472</v>
      </c>
      <c r="D592" t="str">
        <f t="shared" si="9"/>
        <v>Adventure</v>
      </c>
    </row>
    <row r="593" spans="1:4">
      <c r="A593" s="12" t="s">
        <v>892</v>
      </c>
      <c r="B593" s="13" t="s">
        <v>1499</v>
      </c>
      <c r="C593" t="s">
        <v>2471</v>
      </c>
      <c r="D593" t="str">
        <f t="shared" si="9"/>
        <v>Action</v>
      </c>
    </row>
    <row r="594" spans="1:4">
      <c r="A594" s="12" t="s">
        <v>1503</v>
      </c>
      <c r="B594" s="13" t="s">
        <v>1501</v>
      </c>
      <c r="C594" t="s">
        <v>2532</v>
      </c>
      <c r="D594" t="str">
        <f t="shared" si="9"/>
        <v>Horror</v>
      </c>
    </row>
    <row r="595" spans="1:4">
      <c r="A595" s="12" t="s">
        <v>543</v>
      </c>
      <c r="B595" s="13" t="s">
        <v>1504</v>
      </c>
      <c r="C595" t="s">
        <v>2489</v>
      </c>
      <c r="D595" t="str">
        <f t="shared" si="9"/>
        <v>Comedy</v>
      </c>
    </row>
    <row r="596" spans="1:4">
      <c r="A596" s="12" t="s">
        <v>115</v>
      </c>
      <c r="B596" s="13" t="s">
        <v>1506</v>
      </c>
      <c r="C596" t="s">
        <v>2471</v>
      </c>
      <c r="D596" t="str">
        <f t="shared" si="9"/>
        <v>Action</v>
      </c>
    </row>
    <row r="597" spans="1:4">
      <c r="A597" s="12" t="s">
        <v>115</v>
      </c>
      <c r="B597" s="13" t="s">
        <v>1509</v>
      </c>
      <c r="C597" t="s">
        <v>2471</v>
      </c>
      <c r="D597" t="str">
        <f t="shared" si="9"/>
        <v>Action</v>
      </c>
    </row>
    <row r="598" spans="1:4">
      <c r="A598" s="12" t="s">
        <v>1513</v>
      </c>
      <c r="B598" s="13" t="s">
        <v>1511</v>
      </c>
      <c r="C598" t="s">
        <v>2472</v>
      </c>
      <c r="D598" t="str">
        <f t="shared" si="9"/>
        <v>Adventure</v>
      </c>
    </row>
    <row r="599" spans="1:4">
      <c r="A599" s="12" t="s">
        <v>1516</v>
      </c>
      <c r="B599" s="13" t="s">
        <v>1514</v>
      </c>
      <c r="C599" t="s">
        <v>2472</v>
      </c>
      <c r="D599" t="str">
        <f t="shared" si="9"/>
        <v>Adventure</v>
      </c>
    </row>
    <row r="600" spans="1:4">
      <c r="A600" s="12" t="s">
        <v>1519</v>
      </c>
      <c r="B600" s="13" t="s">
        <v>1517</v>
      </c>
      <c r="C600" t="s">
        <v>2513</v>
      </c>
      <c r="D600" t="str">
        <f t="shared" si="9"/>
        <v>Biography</v>
      </c>
    </row>
    <row r="601" spans="1:4">
      <c r="A601" s="12" t="s">
        <v>1519</v>
      </c>
      <c r="B601" s="13" t="s">
        <v>1520</v>
      </c>
      <c r="C601" t="s">
        <v>2513</v>
      </c>
      <c r="D601" t="str">
        <f t="shared" si="9"/>
        <v>Biography</v>
      </c>
    </row>
    <row r="602" spans="1:4">
      <c r="A602" s="12" t="s">
        <v>817</v>
      </c>
      <c r="B602" s="13" t="s">
        <v>1523</v>
      </c>
      <c r="C602" t="s">
        <v>2471</v>
      </c>
      <c r="D602" t="str">
        <f t="shared" si="9"/>
        <v>Action</v>
      </c>
    </row>
    <row r="603" spans="1:4">
      <c r="A603" s="12" t="s">
        <v>817</v>
      </c>
      <c r="B603" s="13" t="s">
        <v>1525</v>
      </c>
      <c r="C603" t="s">
        <v>2471</v>
      </c>
      <c r="D603" t="str">
        <f t="shared" si="9"/>
        <v>Action</v>
      </c>
    </row>
    <row r="604" spans="1:4">
      <c r="A604" s="12" t="s">
        <v>115</v>
      </c>
      <c r="B604" s="13" t="s">
        <v>1527</v>
      </c>
      <c r="C604" t="s">
        <v>2471</v>
      </c>
      <c r="D604" t="str">
        <f t="shared" si="9"/>
        <v>Action</v>
      </c>
    </row>
    <row r="605" spans="1:4">
      <c r="A605" s="12" t="s">
        <v>628</v>
      </c>
      <c r="B605" s="13" t="s">
        <v>1529</v>
      </c>
      <c r="C605" t="s">
        <v>2472</v>
      </c>
      <c r="D605" t="str">
        <f t="shared" si="9"/>
        <v>Adventure</v>
      </c>
    </row>
    <row r="606" spans="1:4">
      <c r="A606" s="12" t="s">
        <v>1533</v>
      </c>
      <c r="B606" s="13" t="s">
        <v>1531</v>
      </c>
      <c r="C606" t="s">
        <v>2489</v>
      </c>
      <c r="D606" t="str">
        <f t="shared" si="9"/>
        <v>Comedy</v>
      </c>
    </row>
    <row r="607" spans="1:4">
      <c r="A607" s="12" t="s">
        <v>1536</v>
      </c>
      <c r="B607" s="13" t="s">
        <v>1534</v>
      </c>
      <c r="C607" t="s">
        <v>2489</v>
      </c>
      <c r="D607" t="str">
        <f t="shared" si="9"/>
        <v>Comedy</v>
      </c>
    </row>
    <row r="608" spans="1:4">
      <c r="A608" s="12" t="s">
        <v>696</v>
      </c>
      <c r="B608" s="13" t="s">
        <v>1537</v>
      </c>
      <c r="C608" t="s">
        <v>2471</v>
      </c>
      <c r="D608" t="str">
        <f t="shared" si="9"/>
        <v>Action</v>
      </c>
    </row>
    <row r="609" spans="1:4">
      <c r="A609" s="12" t="s">
        <v>1541</v>
      </c>
      <c r="B609" s="13" t="s">
        <v>1539</v>
      </c>
      <c r="C609" t="s">
        <v>2472</v>
      </c>
      <c r="D609" t="str">
        <f t="shared" si="9"/>
        <v>Adventure</v>
      </c>
    </row>
    <row r="610" spans="1:4">
      <c r="A610" s="12" t="s">
        <v>141</v>
      </c>
      <c r="B610" s="13" t="s">
        <v>1542</v>
      </c>
      <c r="C610" t="s">
        <v>2485</v>
      </c>
      <c r="D610" t="str">
        <f t="shared" si="9"/>
        <v>Crime</v>
      </c>
    </row>
    <row r="611" spans="1:4">
      <c r="A611" s="12" t="s">
        <v>543</v>
      </c>
      <c r="B611" s="13" t="s">
        <v>1544</v>
      </c>
      <c r="C611" t="s">
        <v>2489</v>
      </c>
      <c r="D611" t="str">
        <f t="shared" si="9"/>
        <v>Comedy</v>
      </c>
    </row>
    <row r="612" spans="1:4">
      <c r="A612" s="12" t="s">
        <v>543</v>
      </c>
      <c r="B612" s="13" t="s">
        <v>1546</v>
      </c>
      <c r="C612" t="s">
        <v>2489</v>
      </c>
      <c r="D612" t="str">
        <f t="shared" si="9"/>
        <v>Comedy</v>
      </c>
    </row>
    <row r="613" spans="1:4">
      <c r="A613" s="12" t="s">
        <v>543</v>
      </c>
      <c r="B613" s="13" t="s">
        <v>1548</v>
      </c>
      <c r="C613" t="s">
        <v>2489</v>
      </c>
      <c r="D613" t="str">
        <f t="shared" si="9"/>
        <v>Comedy</v>
      </c>
    </row>
    <row r="614" spans="1:4">
      <c r="A614" s="12" t="s">
        <v>1095</v>
      </c>
      <c r="B614" s="13" t="s">
        <v>1550</v>
      </c>
      <c r="C614" t="s">
        <v>2489</v>
      </c>
      <c r="D614" t="str">
        <f t="shared" si="9"/>
        <v>Comedy</v>
      </c>
    </row>
    <row r="615" spans="1:4">
      <c r="A615" s="12" t="s">
        <v>518</v>
      </c>
      <c r="B615" s="13" t="s">
        <v>1552</v>
      </c>
      <c r="C615" t="s">
        <v>2476</v>
      </c>
      <c r="D615" t="str">
        <f t="shared" si="9"/>
        <v>Drama</v>
      </c>
    </row>
    <row r="616" spans="1:4">
      <c r="A616" s="12" t="s">
        <v>1556</v>
      </c>
      <c r="B616" s="13" t="s">
        <v>1554</v>
      </c>
      <c r="C616" t="s">
        <v>2471</v>
      </c>
      <c r="D616" t="str">
        <f t="shared" si="9"/>
        <v>Action</v>
      </c>
    </row>
    <row r="617" spans="1:4">
      <c r="A617" s="12" t="s">
        <v>1149</v>
      </c>
      <c r="B617" s="13" t="s">
        <v>1557</v>
      </c>
      <c r="C617" t="s">
        <v>2513</v>
      </c>
      <c r="D617" t="str">
        <f t="shared" si="9"/>
        <v>Biography</v>
      </c>
    </row>
    <row r="618" spans="1:4">
      <c r="A618" s="12" t="s">
        <v>1149</v>
      </c>
      <c r="B618" s="13" t="s">
        <v>1559</v>
      </c>
      <c r="C618" t="s">
        <v>2513</v>
      </c>
      <c r="D618" t="str">
        <f t="shared" si="9"/>
        <v>Biography</v>
      </c>
    </row>
    <row r="619" spans="1:4">
      <c r="A619" s="12" t="s">
        <v>1563</v>
      </c>
      <c r="B619" s="13" t="s">
        <v>1561</v>
      </c>
      <c r="C619" t="s">
        <v>2471</v>
      </c>
      <c r="D619" t="str">
        <f t="shared" si="9"/>
        <v>Action</v>
      </c>
    </row>
    <row r="620" spans="1:4">
      <c r="A620" s="12" t="s">
        <v>111</v>
      </c>
      <c r="B620" s="13" t="s">
        <v>1564</v>
      </c>
      <c r="C620" t="s">
        <v>2471</v>
      </c>
      <c r="D620" t="str">
        <f t="shared" si="9"/>
        <v>Action</v>
      </c>
    </row>
    <row r="621" spans="1:4">
      <c r="A621" s="12" t="s">
        <v>1568</v>
      </c>
      <c r="B621" s="13" t="s">
        <v>1566</v>
      </c>
      <c r="C621" t="s">
        <v>2471</v>
      </c>
      <c r="D621" t="str">
        <f t="shared" si="9"/>
        <v>Action</v>
      </c>
    </row>
    <row r="622" spans="1:4">
      <c r="A622" s="12" t="s">
        <v>1568</v>
      </c>
      <c r="B622" s="13" t="s">
        <v>1569</v>
      </c>
      <c r="C622" t="s">
        <v>2471</v>
      </c>
      <c r="D622" t="str">
        <f t="shared" si="9"/>
        <v>Action</v>
      </c>
    </row>
    <row r="623" spans="1:4">
      <c r="A623" s="12" t="s">
        <v>533</v>
      </c>
      <c r="B623" s="13" t="s">
        <v>1573</v>
      </c>
      <c r="C623" t="s">
        <v>2472</v>
      </c>
      <c r="D623" t="str">
        <f t="shared" si="9"/>
        <v>Adventure</v>
      </c>
    </row>
    <row r="624" spans="1:4">
      <c r="A624" s="12" t="s">
        <v>1577</v>
      </c>
      <c r="B624" s="13" t="s">
        <v>1575</v>
      </c>
      <c r="C624" t="s">
        <v>2471</v>
      </c>
      <c r="D624" t="str">
        <f t="shared" si="9"/>
        <v>Action</v>
      </c>
    </row>
    <row r="625" spans="1:4">
      <c r="A625" s="12" t="s">
        <v>1577</v>
      </c>
      <c r="B625" s="13" t="s">
        <v>1578</v>
      </c>
      <c r="C625" t="s">
        <v>2471</v>
      </c>
      <c r="D625" t="str">
        <f t="shared" si="9"/>
        <v>Action</v>
      </c>
    </row>
    <row r="626" spans="1:4">
      <c r="A626" s="12" t="s">
        <v>883</v>
      </c>
      <c r="B626" s="13" t="s">
        <v>1580</v>
      </c>
      <c r="C626" t="s">
        <v>2489</v>
      </c>
      <c r="D626" t="str">
        <f t="shared" si="9"/>
        <v>Comedy</v>
      </c>
    </row>
    <row r="627" spans="1:4">
      <c r="A627" s="12" t="s">
        <v>883</v>
      </c>
      <c r="B627" s="13" t="s">
        <v>1582</v>
      </c>
      <c r="C627" t="s">
        <v>2489</v>
      </c>
      <c r="D627" t="str">
        <f t="shared" si="9"/>
        <v>Comedy</v>
      </c>
    </row>
    <row r="628" spans="1:4">
      <c r="A628" s="12" t="s">
        <v>35</v>
      </c>
      <c r="B628" s="13" t="s">
        <v>1584</v>
      </c>
      <c r="C628" t="s">
        <v>2471</v>
      </c>
      <c r="D628" t="str">
        <f t="shared" si="9"/>
        <v>Action</v>
      </c>
    </row>
    <row r="629" spans="1:4">
      <c r="A629" s="12" t="s">
        <v>35</v>
      </c>
      <c r="B629" s="13" t="s">
        <v>1586</v>
      </c>
      <c r="C629" t="s">
        <v>2471</v>
      </c>
      <c r="D629" t="str">
        <f t="shared" si="9"/>
        <v>Action</v>
      </c>
    </row>
    <row r="630" spans="1:4">
      <c r="A630" s="12" t="s">
        <v>35</v>
      </c>
      <c r="B630" s="13" t="s">
        <v>1588</v>
      </c>
      <c r="C630" t="s">
        <v>2471</v>
      </c>
      <c r="D630" t="str">
        <f t="shared" si="9"/>
        <v>Action</v>
      </c>
    </row>
    <row r="631" spans="1:4">
      <c r="A631" s="12" t="s">
        <v>909</v>
      </c>
      <c r="B631" s="13" t="s">
        <v>1590</v>
      </c>
      <c r="C631" t="s">
        <v>2471</v>
      </c>
      <c r="D631" t="str">
        <f t="shared" si="9"/>
        <v>Action</v>
      </c>
    </row>
    <row r="632" spans="1:4">
      <c r="A632" s="12" t="s">
        <v>909</v>
      </c>
      <c r="B632" s="13" t="s">
        <v>1592</v>
      </c>
      <c r="C632" t="s">
        <v>2471</v>
      </c>
      <c r="D632" t="str">
        <f t="shared" si="9"/>
        <v>Action</v>
      </c>
    </row>
    <row r="633" spans="1:4">
      <c r="A633" s="12" t="s">
        <v>900</v>
      </c>
      <c r="B633" s="13" t="s">
        <v>1594</v>
      </c>
      <c r="C633" t="s">
        <v>2472</v>
      </c>
      <c r="D633" t="str">
        <f t="shared" si="9"/>
        <v>Adventure</v>
      </c>
    </row>
    <row r="634" spans="1:4">
      <c r="A634" s="12" t="s">
        <v>1251</v>
      </c>
      <c r="B634" s="13" t="s">
        <v>1596</v>
      </c>
      <c r="C634" t="s">
        <v>2476</v>
      </c>
      <c r="D634" t="str">
        <f t="shared" si="9"/>
        <v>Drama</v>
      </c>
    </row>
    <row r="635" spans="1:4">
      <c r="A635" s="12" t="s">
        <v>543</v>
      </c>
      <c r="B635" s="13" t="s">
        <v>1599</v>
      </c>
      <c r="C635" t="s">
        <v>2489</v>
      </c>
      <c r="D635" t="str">
        <f t="shared" si="9"/>
        <v>Comedy</v>
      </c>
    </row>
    <row r="636" spans="1:4">
      <c r="A636" s="12" t="s">
        <v>1603</v>
      </c>
      <c r="B636" s="13" t="s">
        <v>1601</v>
      </c>
      <c r="C636" t="s">
        <v>2472</v>
      </c>
      <c r="D636" t="str">
        <f t="shared" si="9"/>
        <v>Adventure</v>
      </c>
    </row>
    <row r="637" spans="1:4">
      <c r="A637" s="12" t="s">
        <v>1603</v>
      </c>
      <c r="B637" s="13" t="s">
        <v>1604</v>
      </c>
      <c r="C637" t="s">
        <v>2472</v>
      </c>
      <c r="D637" t="str">
        <f t="shared" si="9"/>
        <v>Adventure</v>
      </c>
    </row>
    <row r="638" spans="1:4">
      <c r="A638" s="12" t="s">
        <v>35</v>
      </c>
      <c r="B638" s="13" t="s">
        <v>1608</v>
      </c>
      <c r="C638" t="s">
        <v>2471</v>
      </c>
      <c r="D638" t="str">
        <f t="shared" si="9"/>
        <v>Action</v>
      </c>
    </row>
    <row r="639" spans="1:4">
      <c r="A639" s="12" t="s">
        <v>35</v>
      </c>
      <c r="B639" s="13" t="s">
        <v>1610</v>
      </c>
      <c r="C639" t="s">
        <v>2471</v>
      </c>
      <c r="D639" t="str">
        <f t="shared" si="9"/>
        <v>Action</v>
      </c>
    </row>
    <row r="640" spans="1:4">
      <c r="A640" s="12" t="s">
        <v>35</v>
      </c>
      <c r="B640" s="13" t="s">
        <v>1612</v>
      </c>
      <c r="C640" t="s">
        <v>2471</v>
      </c>
      <c r="D640" t="str">
        <f t="shared" si="9"/>
        <v>Action</v>
      </c>
    </row>
    <row r="641" spans="1:4">
      <c r="A641" s="12" t="s">
        <v>1616</v>
      </c>
      <c r="B641" s="13" t="s">
        <v>1614</v>
      </c>
      <c r="C641" t="s">
        <v>2471</v>
      </c>
      <c r="D641" t="str">
        <f t="shared" si="9"/>
        <v>Action</v>
      </c>
    </row>
    <row r="642" spans="1:4">
      <c r="A642" s="12" t="s">
        <v>1134</v>
      </c>
      <c r="B642" s="13" t="s">
        <v>1617</v>
      </c>
      <c r="C642" t="s">
        <v>2471</v>
      </c>
      <c r="D642" t="str">
        <f t="shared" si="9"/>
        <v>Action</v>
      </c>
    </row>
    <row r="643" spans="1:4">
      <c r="A643" s="12" t="s">
        <v>1621</v>
      </c>
      <c r="B643" s="13" t="s">
        <v>1619</v>
      </c>
      <c r="C643" t="s">
        <v>2485</v>
      </c>
      <c r="D643" t="str">
        <f t="shared" si="9"/>
        <v>Crime</v>
      </c>
    </row>
    <row r="644" spans="1:4">
      <c r="A644" s="12" t="s">
        <v>1624</v>
      </c>
      <c r="B644" s="13" t="s">
        <v>1622</v>
      </c>
      <c r="C644" t="s">
        <v>2471</v>
      </c>
      <c r="D644" t="str">
        <f t="shared" si="9"/>
        <v>Action</v>
      </c>
    </row>
    <row r="645" spans="1:4">
      <c r="A645" s="12" t="s">
        <v>1327</v>
      </c>
      <c r="B645" s="13" t="s">
        <v>1625</v>
      </c>
      <c r="C645" t="s">
        <v>2471</v>
      </c>
      <c r="D645" t="str">
        <f t="shared" si="9"/>
        <v>Action</v>
      </c>
    </row>
    <row r="646" spans="1:4">
      <c r="A646" s="12" t="s">
        <v>696</v>
      </c>
      <c r="B646" s="13" t="s">
        <v>1627</v>
      </c>
      <c r="C646" t="s">
        <v>2471</v>
      </c>
      <c r="D646" t="str">
        <f t="shared" si="9"/>
        <v>Action</v>
      </c>
    </row>
    <row r="647" spans="1:4">
      <c r="A647" s="12" t="s">
        <v>828</v>
      </c>
      <c r="B647" s="13" t="s">
        <v>1629</v>
      </c>
      <c r="C647" t="s">
        <v>2489</v>
      </c>
      <c r="D647" t="str">
        <f t="shared" si="9"/>
        <v>Comedy</v>
      </c>
    </row>
    <row r="648" spans="1:4">
      <c r="A648" s="12" t="s">
        <v>1633</v>
      </c>
      <c r="B648" s="13" t="s">
        <v>1631</v>
      </c>
      <c r="C648" t="s">
        <v>2471</v>
      </c>
      <c r="D648" t="str">
        <f t="shared" ref="D648:D711" si="10">VLOOKUP(B648,B647:C1647,2,FALSE)</f>
        <v>Action</v>
      </c>
    </row>
    <row r="649" spans="1:4">
      <c r="A649" s="12" t="s">
        <v>1077</v>
      </c>
      <c r="B649" s="13" t="s">
        <v>1634</v>
      </c>
      <c r="C649" t="s">
        <v>2532</v>
      </c>
      <c r="D649" t="str">
        <f t="shared" si="10"/>
        <v>Horror</v>
      </c>
    </row>
    <row r="650" spans="1:4">
      <c r="A650" s="12" t="s">
        <v>1077</v>
      </c>
      <c r="B650" s="13" t="s">
        <v>1636</v>
      </c>
      <c r="C650" t="s">
        <v>2532</v>
      </c>
      <c r="D650" t="str">
        <f t="shared" si="10"/>
        <v>Horror</v>
      </c>
    </row>
    <row r="651" spans="1:4">
      <c r="A651" s="12" t="s">
        <v>453</v>
      </c>
      <c r="B651" s="13" t="s">
        <v>1638</v>
      </c>
      <c r="C651" t="s">
        <v>2476</v>
      </c>
      <c r="D651" t="str">
        <f t="shared" si="10"/>
        <v>Drama</v>
      </c>
    </row>
    <row r="652" spans="1:4">
      <c r="A652" s="12" t="s">
        <v>453</v>
      </c>
      <c r="B652" s="13" t="s">
        <v>1640</v>
      </c>
      <c r="C652" t="s">
        <v>2476</v>
      </c>
      <c r="D652" t="str">
        <f t="shared" si="10"/>
        <v>Drama</v>
      </c>
    </row>
    <row r="653" spans="1:4">
      <c r="A653" s="12" t="s">
        <v>1312</v>
      </c>
      <c r="B653" s="13" t="s">
        <v>1642</v>
      </c>
      <c r="C653" t="s">
        <v>2513</v>
      </c>
      <c r="D653" t="str">
        <f t="shared" si="10"/>
        <v>Biography</v>
      </c>
    </row>
    <row r="654" spans="1:4">
      <c r="A654" s="12" t="s">
        <v>1077</v>
      </c>
      <c r="B654" s="13" t="s">
        <v>1644</v>
      </c>
      <c r="C654" t="s">
        <v>2532</v>
      </c>
      <c r="D654" t="str">
        <f t="shared" si="10"/>
        <v>Horror</v>
      </c>
    </row>
    <row r="655" spans="1:4">
      <c r="A655" s="12" t="s">
        <v>1077</v>
      </c>
      <c r="B655" s="13" t="s">
        <v>1646</v>
      </c>
      <c r="C655" t="s">
        <v>2532</v>
      </c>
      <c r="D655" t="str">
        <f t="shared" si="10"/>
        <v>Horror</v>
      </c>
    </row>
    <row r="656" spans="1:4">
      <c r="A656" s="12" t="s">
        <v>1077</v>
      </c>
      <c r="B656" s="13" t="s">
        <v>1649</v>
      </c>
      <c r="C656" t="s">
        <v>2532</v>
      </c>
      <c r="D656" t="str">
        <f t="shared" si="10"/>
        <v>Horror</v>
      </c>
    </row>
    <row r="657" spans="1:4">
      <c r="A657" s="12" t="s">
        <v>1077</v>
      </c>
      <c r="B657" s="13" t="s">
        <v>1653</v>
      </c>
      <c r="C657" t="s">
        <v>2532</v>
      </c>
      <c r="D657" t="str">
        <f t="shared" si="10"/>
        <v>Horror</v>
      </c>
    </row>
    <row r="658" spans="1:4">
      <c r="A658" s="12" t="s">
        <v>115</v>
      </c>
      <c r="B658" s="13" t="s">
        <v>1655</v>
      </c>
      <c r="C658" t="s">
        <v>2471</v>
      </c>
      <c r="D658" t="str">
        <f t="shared" si="10"/>
        <v>Action</v>
      </c>
    </row>
    <row r="659" spans="1:4">
      <c r="A659" s="12" t="s">
        <v>115</v>
      </c>
      <c r="B659" s="13" t="s">
        <v>1657</v>
      </c>
      <c r="C659" t="s">
        <v>2471</v>
      </c>
      <c r="D659" t="str">
        <f t="shared" si="10"/>
        <v>Action</v>
      </c>
    </row>
    <row r="660" spans="1:4">
      <c r="A660" s="12" t="s">
        <v>115</v>
      </c>
      <c r="B660" s="13" t="s">
        <v>1660</v>
      </c>
      <c r="C660" t="s">
        <v>2471</v>
      </c>
      <c r="D660" t="str">
        <f t="shared" si="10"/>
        <v>Action</v>
      </c>
    </row>
    <row r="661" spans="1:4">
      <c r="A661" s="12" t="s">
        <v>118</v>
      </c>
      <c r="B661" s="13" t="s">
        <v>1662</v>
      </c>
      <c r="C661" t="s">
        <v>2471</v>
      </c>
      <c r="D661" t="str">
        <f t="shared" si="10"/>
        <v>Action</v>
      </c>
    </row>
    <row r="662" spans="1:4">
      <c r="A662" s="12" t="s">
        <v>118</v>
      </c>
      <c r="B662" s="13" t="s">
        <v>1664</v>
      </c>
      <c r="C662" t="s">
        <v>2471</v>
      </c>
      <c r="D662" t="str">
        <f t="shared" si="10"/>
        <v>Action</v>
      </c>
    </row>
    <row r="663" spans="1:4">
      <c r="A663" s="12" t="s">
        <v>1668</v>
      </c>
      <c r="B663" s="13" t="s">
        <v>1666</v>
      </c>
      <c r="C663" t="s">
        <v>2489</v>
      </c>
      <c r="D663" t="str">
        <f t="shared" si="10"/>
        <v>Comedy</v>
      </c>
    </row>
    <row r="664" spans="1:4">
      <c r="A664" s="12" t="s">
        <v>533</v>
      </c>
      <c r="B664" s="13" t="s">
        <v>1669</v>
      </c>
      <c r="C664" t="s">
        <v>2472</v>
      </c>
      <c r="D664" t="str">
        <f t="shared" si="10"/>
        <v>Adventure</v>
      </c>
    </row>
    <row r="665" spans="1:4">
      <c r="A665" s="12" t="s">
        <v>35</v>
      </c>
      <c r="B665" s="13" t="s">
        <v>1671</v>
      </c>
      <c r="C665" t="s">
        <v>2471</v>
      </c>
      <c r="D665" t="str">
        <f t="shared" si="10"/>
        <v>Action</v>
      </c>
    </row>
    <row r="666" spans="1:4">
      <c r="A666" s="12" t="s">
        <v>866</v>
      </c>
      <c r="B666" s="13" t="s">
        <v>1673</v>
      </c>
      <c r="C666" t="s">
        <v>2476</v>
      </c>
      <c r="D666" t="str">
        <f t="shared" si="10"/>
        <v>Drama</v>
      </c>
    </row>
    <row r="667" spans="1:4">
      <c r="A667" s="12" t="s">
        <v>900</v>
      </c>
      <c r="B667" s="13" t="s">
        <v>1675</v>
      </c>
      <c r="C667" t="s">
        <v>2472</v>
      </c>
      <c r="D667" t="str">
        <f t="shared" si="10"/>
        <v>Adventure</v>
      </c>
    </row>
    <row r="668" spans="1:4">
      <c r="A668" s="12" t="s">
        <v>1680</v>
      </c>
      <c r="B668" s="13" t="s">
        <v>1677</v>
      </c>
      <c r="C668" t="s">
        <v>2472</v>
      </c>
      <c r="D668" t="str">
        <f t="shared" si="10"/>
        <v>Adventure</v>
      </c>
    </row>
    <row r="669" spans="1:4">
      <c r="A669" s="12" t="s">
        <v>1683</v>
      </c>
      <c r="B669" s="13" t="s">
        <v>1681</v>
      </c>
      <c r="C669" t="s">
        <v>2485</v>
      </c>
      <c r="D669" t="str">
        <f t="shared" si="10"/>
        <v>Crime</v>
      </c>
    </row>
    <row r="670" spans="1:4">
      <c r="A670" s="12" t="s">
        <v>892</v>
      </c>
      <c r="B670" s="13" t="s">
        <v>1684</v>
      </c>
      <c r="C670" t="s">
        <v>2471</v>
      </c>
      <c r="D670" t="str">
        <f t="shared" si="10"/>
        <v>Action</v>
      </c>
    </row>
    <row r="671" spans="1:4">
      <c r="A671" s="12" t="s">
        <v>883</v>
      </c>
      <c r="B671" s="13" t="s">
        <v>1686</v>
      </c>
      <c r="C671" t="s">
        <v>2489</v>
      </c>
      <c r="D671" t="str">
        <f t="shared" si="10"/>
        <v>Comedy</v>
      </c>
    </row>
    <row r="672" spans="1:4">
      <c r="A672" s="12" t="s">
        <v>879</v>
      </c>
      <c r="B672" s="13" t="s">
        <v>1688</v>
      </c>
      <c r="C672" t="s">
        <v>2471</v>
      </c>
      <c r="D672" t="str">
        <f t="shared" si="10"/>
        <v>Action</v>
      </c>
    </row>
    <row r="673" spans="1:4">
      <c r="A673" s="12" t="s">
        <v>879</v>
      </c>
      <c r="B673" s="13" t="s">
        <v>1690</v>
      </c>
      <c r="C673" t="s">
        <v>2471</v>
      </c>
      <c r="D673" t="str">
        <f t="shared" si="10"/>
        <v>Action</v>
      </c>
    </row>
    <row r="674" spans="1:4">
      <c r="A674" s="12" t="s">
        <v>1683</v>
      </c>
      <c r="B674" s="13" t="s">
        <v>1692</v>
      </c>
      <c r="C674" t="s">
        <v>2485</v>
      </c>
      <c r="D674" t="str">
        <f t="shared" si="10"/>
        <v>Crime</v>
      </c>
    </row>
    <row r="675" spans="1:4">
      <c r="A675" s="12" t="s">
        <v>1697</v>
      </c>
      <c r="B675" s="13" t="s">
        <v>1695</v>
      </c>
      <c r="C675" t="s">
        <v>2471</v>
      </c>
      <c r="D675" t="str">
        <f t="shared" si="10"/>
        <v>Action</v>
      </c>
    </row>
    <row r="676" spans="1:4">
      <c r="A676" s="12" t="s">
        <v>1697</v>
      </c>
      <c r="B676" s="13" t="s">
        <v>1698</v>
      </c>
      <c r="C676" t="s">
        <v>2471</v>
      </c>
      <c r="D676" t="str">
        <f t="shared" si="10"/>
        <v>Action</v>
      </c>
    </row>
    <row r="677" spans="1:4">
      <c r="A677" s="12" t="s">
        <v>1702</v>
      </c>
      <c r="B677" s="13" t="s">
        <v>1700</v>
      </c>
      <c r="C677" t="s">
        <v>2532</v>
      </c>
      <c r="D677" t="str">
        <f t="shared" si="10"/>
        <v>Horror</v>
      </c>
    </row>
    <row r="678" spans="1:4">
      <c r="A678" s="12" t="s">
        <v>1702</v>
      </c>
      <c r="B678" s="13" t="s">
        <v>1703</v>
      </c>
      <c r="C678" t="s">
        <v>2532</v>
      </c>
      <c r="D678" t="str">
        <f t="shared" si="10"/>
        <v>Horror</v>
      </c>
    </row>
    <row r="679" spans="1:4">
      <c r="A679" s="12" t="s">
        <v>922</v>
      </c>
      <c r="B679" s="13" t="s">
        <v>1706</v>
      </c>
      <c r="C679" t="s">
        <v>2476</v>
      </c>
      <c r="D679" t="str">
        <f t="shared" si="10"/>
        <v>Drama</v>
      </c>
    </row>
    <row r="680" spans="1:4">
      <c r="A680" s="12" t="s">
        <v>883</v>
      </c>
      <c r="B680" s="13" t="s">
        <v>1708</v>
      </c>
      <c r="C680" t="s">
        <v>2489</v>
      </c>
      <c r="D680" t="str">
        <f t="shared" si="10"/>
        <v>Comedy</v>
      </c>
    </row>
    <row r="681" spans="1:4">
      <c r="A681" s="12" t="s">
        <v>883</v>
      </c>
      <c r="B681" s="13" t="s">
        <v>1710</v>
      </c>
      <c r="C681" t="s">
        <v>2489</v>
      </c>
      <c r="D681" t="str">
        <f t="shared" si="10"/>
        <v>Comedy</v>
      </c>
    </row>
    <row r="682" spans="1:4">
      <c r="A682" s="12" t="s">
        <v>543</v>
      </c>
      <c r="B682" s="13" t="s">
        <v>1712</v>
      </c>
      <c r="C682" t="s">
        <v>2489</v>
      </c>
      <c r="D682" t="str">
        <f t="shared" si="10"/>
        <v>Comedy</v>
      </c>
    </row>
    <row r="683" spans="1:4">
      <c r="A683" s="12" t="s">
        <v>1716</v>
      </c>
      <c r="B683" s="13" t="s">
        <v>1714</v>
      </c>
      <c r="C683" t="s">
        <v>2476</v>
      </c>
      <c r="D683" t="str">
        <f t="shared" si="10"/>
        <v>Drama</v>
      </c>
    </row>
    <row r="684" spans="1:4">
      <c r="A684" s="12" t="s">
        <v>543</v>
      </c>
      <c r="B684" s="13" t="s">
        <v>1717</v>
      </c>
      <c r="C684" t="s">
        <v>2489</v>
      </c>
      <c r="D684" t="str">
        <f t="shared" si="10"/>
        <v>Comedy</v>
      </c>
    </row>
    <row r="685" spans="1:4">
      <c r="A685" s="12" t="s">
        <v>391</v>
      </c>
      <c r="B685" s="13" t="s">
        <v>1719</v>
      </c>
      <c r="C685" t="s">
        <v>2472</v>
      </c>
      <c r="D685" t="str">
        <f t="shared" si="10"/>
        <v>Adventure</v>
      </c>
    </row>
    <row r="686" spans="1:4">
      <c r="A686" s="12" t="s">
        <v>1723</v>
      </c>
      <c r="B686" s="13" t="s">
        <v>1721</v>
      </c>
      <c r="C686" t="s">
        <v>2471</v>
      </c>
      <c r="D686" t="str">
        <f t="shared" si="10"/>
        <v>Action</v>
      </c>
    </row>
    <row r="687" spans="1:4">
      <c r="A687" s="12" t="s">
        <v>883</v>
      </c>
      <c r="B687" s="13" t="s">
        <v>1724</v>
      </c>
      <c r="C687" t="s">
        <v>2489</v>
      </c>
      <c r="D687" t="str">
        <f t="shared" si="10"/>
        <v>Comedy</v>
      </c>
    </row>
    <row r="688" spans="1:4">
      <c r="A688" s="12" t="s">
        <v>1728</v>
      </c>
      <c r="B688" s="13" t="s">
        <v>1726</v>
      </c>
      <c r="C688" t="s">
        <v>2471</v>
      </c>
      <c r="D688" t="str">
        <f t="shared" si="10"/>
        <v>Action</v>
      </c>
    </row>
    <row r="689" spans="1:4">
      <c r="A689" s="12" t="s">
        <v>118</v>
      </c>
      <c r="B689" s="13" t="s">
        <v>1729</v>
      </c>
      <c r="C689" t="s">
        <v>2471</v>
      </c>
      <c r="D689" t="str">
        <f t="shared" si="10"/>
        <v>Action</v>
      </c>
    </row>
    <row r="690" spans="1:4">
      <c r="A690" s="12" t="s">
        <v>1733</v>
      </c>
      <c r="B690" s="13" t="s">
        <v>1731</v>
      </c>
      <c r="C690" t="s">
        <v>2489</v>
      </c>
      <c r="D690" t="str">
        <f t="shared" si="10"/>
        <v>Comedy</v>
      </c>
    </row>
    <row r="691" spans="1:4">
      <c r="A691" s="12" t="s">
        <v>53</v>
      </c>
      <c r="B691" s="13" t="s">
        <v>1734</v>
      </c>
      <c r="C691" t="s">
        <v>2471</v>
      </c>
      <c r="D691" t="str">
        <f t="shared" si="10"/>
        <v>Action</v>
      </c>
    </row>
    <row r="692" spans="1:4">
      <c r="A692" s="12" t="s">
        <v>53</v>
      </c>
      <c r="B692" s="13" t="s">
        <v>1736</v>
      </c>
      <c r="C692" t="s">
        <v>2471</v>
      </c>
      <c r="D692" t="str">
        <f t="shared" si="10"/>
        <v>Action</v>
      </c>
    </row>
    <row r="693" spans="1:4">
      <c r="A693" s="12" t="s">
        <v>53</v>
      </c>
      <c r="B693" s="13" t="s">
        <v>1738</v>
      </c>
      <c r="C693" t="s">
        <v>2471</v>
      </c>
      <c r="D693" t="str">
        <f t="shared" si="10"/>
        <v>Action</v>
      </c>
    </row>
    <row r="694" spans="1:4">
      <c r="A694" s="12" t="s">
        <v>1743</v>
      </c>
      <c r="B694" s="13" t="s">
        <v>1741</v>
      </c>
      <c r="C694" t="s">
        <v>2472</v>
      </c>
      <c r="D694" t="str">
        <f t="shared" si="10"/>
        <v>Adventure</v>
      </c>
    </row>
    <row r="695" spans="1:4">
      <c r="A695" s="12" t="s">
        <v>1431</v>
      </c>
      <c r="B695" s="13" t="s">
        <v>1744</v>
      </c>
      <c r="C695" t="s">
        <v>2471</v>
      </c>
      <c r="D695" t="str">
        <f t="shared" si="10"/>
        <v>Action</v>
      </c>
    </row>
    <row r="696" spans="1:4">
      <c r="A696" s="12" t="s">
        <v>153</v>
      </c>
      <c r="B696" s="13" t="s">
        <v>1669</v>
      </c>
      <c r="C696" t="s">
        <v>2471</v>
      </c>
      <c r="D696" t="str">
        <f t="shared" si="10"/>
        <v>Action</v>
      </c>
    </row>
    <row r="697" spans="1:4">
      <c r="A697" s="12" t="s">
        <v>696</v>
      </c>
      <c r="B697" s="13" t="s">
        <v>1747</v>
      </c>
      <c r="C697" t="s">
        <v>2471</v>
      </c>
      <c r="D697" t="str">
        <f t="shared" si="10"/>
        <v>Action</v>
      </c>
    </row>
    <row r="698" spans="1:4">
      <c r="A698" s="12" t="s">
        <v>1751</v>
      </c>
      <c r="B698" s="13" t="s">
        <v>1749</v>
      </c>
      <c r="C698" t="s">
        <v>2471</v>
      </c>
      <c r="D698" t="str">
        <f t="shared" si="10"/>
        <v>Action</v>
      </c>
    </row>
    <row r="699" spans="1:4">
      <c r="A699" s="12" t="s">
        <v>35</v>
      </c>
      <c r="B699" s="13" t="s">
        <v>1752</v>
      </c>
      <c r="C699" t="s">
        <v>2471</v>
      </c>
      <c r="D699" t="str">
        <f t="shared" si="10"/>
        <v>Action</v>
      </c>
    </row>
    <row r="700" spans="1:4">
      <c r="A700" s="12" t="s">
        <v>1251</v>
      </c>
      <c r="B700" s="13" t="s">
        <v>1754</v>
      </c>
      <c r="C700" t="s">
        <v>2476</v>
      </c>
      <c r="D700" t="str">
        <f t="shared" si="10"/>
        <v>Drama</v>
      </c>
    </row>
    <row r="701" spans="1:4">
      <c r="A701" s="12" t="s">
        <v>628</v>
      </c>
      <c r="B701" s="13" t="s">
        <v>1756</v>
      </c>
      <c r="C701" t="s">
        <v>2472</v>
      </c>
      <c r="D701" t="str">
        <f t="shared" si="10"/>
        <v>Adventure</v>
      </c>
    </row>
    <row r="702" spans="1:4">
      <c r="A702" s="12" t="s">
        <v>1760</v>
      </c>
      <c r="B702" s="13" t="s">
        <v>1758</v>
      </c>
      <c r="C702" t="s">
        <v>2476</v>
      </c>
      <c r="D702" t="str">
        <f t="shared" si="10"/>
        <v>Drama</v>
      </c>
    </row>
    <row r="703" spans="1:4">
      <c r="A703" s="12" t="s">
        <v>1760</v>
      </c>
      <c r="B703" s="13" t="s">
        <v>1761</v>
      </c>
      <c r="C703" t="s">
        <v>2476</v>
      </c>
      <c r="D703" t="str">
        <f t="shared" si="10"/>
        <v>Drama</v>
      </c>
    </row>
    <row r="704" spans="1:4">
      <c r="A704" s="12" t="s">
        <v>1728</v>
      </c>
      <c r="B704" s="13" t="s">
        <v>1763</v>
      </c>
      <c r="C704" t="s">
        <v>2471</v>
      </c>
      <c r="D704" t="str">
        <f t="shared" si="10"/>
        <v>Action</v>
      </c>
    </row>
    <row r="705" spans="1:4">
      <c r="A705" s="12" t="s">
        <v>57</v>
      </c>
      <c r="B705" s="13" t="s">
        <v>1765</v>
      </c>
      <c r="C705" t="s">
        <v>2471</v>
      </c>
      <c r="D705" t="str">
        <f t="shared" si="10"/>
        <v>Action</v>
      </c>
    </row>
    <row r="706" spans="1:4">
      <c r="A706" s="12" t="s">
        <v>1769</v>
      </c>
      <c r="B706" s="13" t="s">
        <v>1767</v>
      </c>
      <c r="C706" t="s">
        <v>2532</v>
      </c>
      <c r="D706" t="str">
        <f t="shared" si="10"/>
        <v>Horror</v>
      </c>
    </row>
    <row r="707" spans="1:4">
      <c r="A707" s="12" t="s">
        <v>1312</v>
      </c>
      <c r="B707" s="13" t="s">
        <v>1770</v>
      </c>
      <c r="C707" t="s">
        <v>2513</v>
      </c>
      <c r="D707" t="str">
        <f t="shared" si="10"/>
        <v>Biography</v>
      </c>
    </row>
    <row r="708" spans="1:4">
      <c r="A708" s="12" t="s">
        <v>35</v>
      </c>
      <c r="B708" s="13" t="s">
        <v>1772</v>
      </c>
      <c r="C708" t="s">
        <v>2471</v>
      </c>
      <c r="D708" t="str">
        <f t="shared" si="10"/>
        <v>Action</v>
      </c>
    </row>
    <row r="709" spans="1:4">
      <c r="A709" s="12" t="s">
        <v>1776</v>
      </c>
      <c r="B709" s="13" t="s">
        <v>1774</v>
      </c>
      <c r="C709" t="s">
        <v>2489</v>
      </c>
      <c r="D709" t="str">
        <f t="shared" si="10"/>
        <v>Comedy</v>
      </c>
    </row>
    <row r="710" spans="1:4">
      <c r="A710" s="12" t="s">
        <v>1776</v>
      </c>
      <c r="B710" s="13" t="s">
        <v>1777</v>
      </c>
      <c r="C710" t="s">
        <v>2489</v>
      </c>
      <c r="D710" t="str">
        <f t="shared" si="10"/>
        <v>Comedy</v>
      </c>
    </row>
    <row r="711" spans="1:4">
      <c r="A711" s="12" t="s">
        <v>769</v>
      </c>
      <c r="B711" s="13" t="s">
        <v>1780</v>
      </c>
      <c r="C711" t="s">
        <v>2472</v>
      </c>
      <c r="D711" t="str">
        <f t="shared" si="10"/>
        <v>Adventure</v>
      </c>
    </row>
    <row r="712" spans="1:4">
      <c r="A712" s="12" t="s">
        <v>624</v>
      </c>
      <c r="B712" s="13" t="s">
        <v>1782</v>
      </c>
      <c r="C712" t="s">
        <v>2471</v>
      </c>
      <c r="D712" t="str">
        <f t="shared" ref="D712:D775" si="11">VLOOKUP(B712,B711:C1711,2,FALSE)</f>
        <v>Action</v>
      </c>
    </row>
    <row r="713" spans="1:4">
      <c r="A713" s="12" t="s">
        <v>892</v>
      </c>
      <c r="B713" s="13" t="s">
        <v>1784</v>
      </c>
      <c r="C713" t="s">
        <v>2471</v>
      </c>
      <c r="D713" t="str">
        <f t="shared" si="11"/>
        <v>Action</v>
      </c>
    </row>
    <row r="714" spans="1:4">
      <c r="A714" s="12" t="s">
        <v>892</v>
      </c>
      <c r="B714" s="13" t="s">
        <v>1786</v>
      </c>
      <c r="C714" t="s">
        <v>2471</v>
      </c>
      <c r="D714" t="str">
        <f t="shared" si="11"/>
        <v>Action</v>
      </c>
    </row>
    <row r="715" spans="1:4">
      <c r="A715" s="12" t="s">
        <v>892</v>
      </c>
      <c r="B715" s="13" t="s">
        <v>1788</v>
      </c>
      <c r="C715" t="s">
        <v>2471</v>
      </c>
      <c r="D715" t="str">
        <f t="shared" si="11"/>
        <v>Action</v>
      </c>
    </row>
    <row r="716" spans="1:4">
      <c r="A716" s="12" t="s">
        <v>883</v>
      </c>
      <c r="B716" s="13" t="s">
        <v>1790</v>
      </c>
      <c r="C716" t="s">
        <v>2489</v>
      </c>
      <c r="D716" t="str">
        <f t="shared" si="11"/>
        <v>Comedy</v>
      </c>
    </row>
    <row r="717" spans="1:4">
      <c r="A717" s="12" t="s">
        <v>53</v>
      </c>
      <c r="B717" s="13" t="s">
        <v>1792</v>
      </c>
      <c r="C717" t="s">
        <v>2471</v>
      </c>
      <c r="D717" t="str">
        <f t="shared" si="11"/>
        <v>Action</v>
      </c>
    </row>
    <row r="718" spans="1:4">
      <c r="A718" s="12" t="s">
        <v>53</v>
      </c>
      <c r="B718" s="13" t="s">
        <v>1794</v>
      </c>
      <c r="C718" t="s">
        <v>2471</v>
      </c>
      <c r="D718" t="str">
        <f t="shared" si="11"/>
        <v>Action</v>
      </c>
    </row>
    <row r="719" spans="1:4">
      <c r="A719" s="12" t="s">
        <v>900</v>
      </c>
      <c r="B719" s="13" t="s">
        <v>1796</v>
      </c>
      <c r="C719" t="s">
        <v>2472</v>
      </c>
      <c r="D719" t="str">
        <f t="shared" si="11"/>
        <v>Adventure</v>
      </c>
    </row>
    <row r="720" spans="1:4">
      <c r="A720" s="12" t="s">
        <v>57</v>
      </c>
      <c r="B720" s="13" t="s">
        <v>1798</v>
      </c>
      <c r="C720" t="s">
        <v>2471</v>
      </c>
      <c r="D720" t="str">
        <f t="shared" si="11"/>
        <v>Action</v>
      </c>
    </row>
    <row r="721" spans="1:4">
      <c r="A721" s="12" t="s">
        <v>57</v>
      </c>
      <c r="B721" s="13" t="s">
        <v>1800</v>
      </c>
      <c r="C721" t="s">
        <v>2471</v>
      </c>
      <c r="D721" t="str">
        <f t="shared" si="11"/>
        <v>Action</v>
      </c>
    </row>
    <row r="722" spans="1:4">
      <c r="A722" s="12" t="s">
        <v>883</v>
      </c>
      <c r="B722" s="13" t="s">
        <v>1802</v>
      </c>
      <c r="C722" t="s">
        <v>2489</v>
      </c>
      <c r="D722" t="str">
        <f t="shared" si="11"/>
        <v>Comedy</v>
      </c>
    </row>
    <row r="723" spans="1:4">
      <c r="A723" s="12" t="s">
        <v>57</v>
      </c>
      <c r="B723" s="13" t="s">
        <v>1804</v>
      </c>
      <c r="C723" t="s">
        <v>2471</v>
      </c>
      <c r="D723" t="str">
        <f t="shared" si="11"/>
        <v>Action</v>
      </c>
    </row>
    <row r="724" spans="1:4">
      <c r="A724" s="12" t="s">
        <v>711</v>
      </c>
      <c r="B724" s="13" t="s">
        <v>1806</v>
      </c>
      <c r="C724" t="s">
        <v>2513</v>
      </c>
      <c r="D724" t="str">
        <f t="shared" si="11"/>
        <v>Biography</v>
      </c>
    </row>
    <row r="725" spans="1:4">
      <c r="A725" s="12" t="s">
        <v>1810</v>
      </c>
      <c r="B725" s="13" t="s">
        <v>1808</v>
      </c>
      <c r="C725" t="s">
        <v>2476</v>
      </c>
      <c r="D725" t="str">
        <f t="shared" si="11"/>
        <v>Drama</v>
      </c>
    </row>
    <row r="726" spans="1:4">
      <c r="A726" s="12" t="s">
        <v>1810</v>
      </c>
      <c r="B726" s="13" t="s">
        <v>1811</v>
      </c>
      <c r="C726" t="s">
        <v>2476</v>
      </c>
      <c r="D726" t="str">
        <f t="shared" si="11"/>
        <v>Drama</v>
      </c>
    </row>
    <row r="727" spans="1:4">
      <c r="A727" s="12" t="s">
        <v>347</v>
      </c>
      <c r="B727" s="13" t="s">
        <v>1813</v>
      </c>
      <c r="C727" t="s">
        <v>2471</v>
      </c>
      <c r="D727" t="str">
        <f t="shared" si="11"/>
        <v>Action</v>
      </c>
    </row>
    <row r="728" spans="1:4">
      <c r="A728" s="12" t="s">
        <v>543</v>
      </c>
      <c r="B728" s="13" t="s">
        <v>1815</v>
      </c>
      <c r="C728" t="s">
        <v>2489</v>
      </c>
      <c r="D728" t="str">
        <f t="shared" si="11"/>
        <v>Comedy</v>
      </c>
    </row>
    <row r="729" spans="1:4">
      <c r="A729" s="12" t="s">
        <v>543</v>
      </c>
      <c r="B729" s="13" t="s">
        <v>1817</v>
      </c>
      <c r="C729" t="s">
        <v>2489</v>
      </c>
      <c r="D729" t="str">
        <f t="shared" si="11"/>
        <v>Comedy</v>
      </c>
    </row>
    <row r="730" spans="1:4">
      <c r="A730" s="12" t="s">
        <v>828</v>
      </c>
      <c r="B730" s="13" t="s">
        <v>1819</v>
      </c>
      <c r="C730" t="s">
        <v>2489</v>
      </c>
      <c r="D730" t="str">
        <f t="shared" si="11"/>
        <v>Comedy</v>
      </c>
    </row>
    <row r="731" spans="1:4">
      <c r="A731" s="12" t="s">
        <v>828</v>
      </c>
      <c r="B731" s="13" t="s">
        <v>1821</v>
      </c>
      <c r="C731" t="s">
        <v>2489</v>
      </c>
      <c r="D731" t="str">
        <f t="shared" si="11"/>
        <v>Comedy</v>
      </c>
    </row>
    <row r="732" spans="1:4">
      <c r="A732" s="12" t="s">
        <v>828</v>
      </c>
      <c r="B732" s="13" t="s">
        <v>1823</v>
      </c>
      <c r="C732" t="s">
        <v>2489</v>
      </c>
      <c r="D732" t="str">
        <f t="shared" si="11"/>
        <v>Comedy</v>
      </c>
    </row>
    <row r="733" spans="1:4">
      <c r="A733" s="12" t="s">
        <v>828</v>
      </c>
      <c r="B733" s="13" t="s">
        <v>1825</v>
      </c>
      <c r="C733" t="s">
        <v>2489</v>
      </c>
      <c r="D733" t="str">
        <f t="shared" si="11"/>
        <v>Comedy</v>
      </c>
    </row>
    <row r="734" spans="1:4">
      <c r="A734" s="12" t="s">
        <v>1829</v>
      </c>
      <c r="B734" s="13" t="s">
        <v>1827</v>
      </c>
      <c r="C734" t="s">
        <v>2472</v>
      </c>
      <c r="D734" t="str">
        <f t="shared" si="11"/>
        <v>Adventure</v>
      </c>
    </row>
    <row r="735" spans="1:4">
      <c r="A735" s="12" t="s">
        <v>543</v>
      </c>
      <c r="B735" s="13" t="s">
        <v>1830</v>
      </c>
      <c r="C735" t="s">
        <v>2489</v>
      </c>
      <c r="D735" t="str">
        <f t="shared" si="11"/>
        <v>Comedy</v>
      </c>
    </row>
    <row r="736" spans="1:4">
      <c r="A736" s="12" t="s">
        <v>1264</v>
      </c>
      <c r="B736" s="13" t="s">
        <v>1832</v>
      </c>
      <c r="C736" t="s">
        <v>2485</v>
      </c>
      <c r="D736" t="str">
        <f t="shared" si="11"/>
        <v>Crime</v>
      </c>
    </row>
    <row r="737" spans="1:4">
      <c r="A737" s="12" t="s">
        <v>828</v>
      </c>
      <c r="B737" s="13" t="s">
        <v>1834</v>
      </c>
      <c r="C737" t="s">
        <v>2489</v>
      </c>
      <c r="D737" t="str">
        <f t="shared" si="11"/>
        <v>Comedy</v>
      </c>
    </row>
    <row r="738" spans="1:4">
      <c r="A738" s="12" t="s">
        <v>1838</v>
      </c>
      <c r="B738" s="13" t="s">
        <v>1836</v>
      </c>
      <c r="C738" t="s">
        <v>2513</v>
      </c>
      <c r="D738" t="str">
        <f t="shared" si="11"/>
        <v>Biography</v>
      </c>
    </row>
    <row r="739" spans="1:4">
      <c r="A739" s="12" t="s">
        <v>1838</v>
      </c>
      <c r="B739" s="13" t="s">
        <v>1839</v>
      </c>
      <c r="C739" t="s">
        <v>2513</v>
      </c>
      <c r="D739" t="str">
        <f t="shared" si="11"/>
        <v>Biography</v>
      </c>
    </row>
    <row r="740" spans="1:4">
      <c r="A740" s="12" t="s">
        <v>1843</v>
      </c>
      <c r="B740" s="13" t="s">
        <v>1841</v>
      </c>
      <c r="C740" t="s">
        <v>2476</v>
      </c>
      <c r="D740" t="str">
        <f t="shared" si="11"/>
        <v>Drama</v>
      </c>
    </row>
    <row r="741" spans="1:4">
      <c r="A741" s="12" t="s">
        <v>1843</v>
      </c>
      <c r="B741" s="13" t="s">
        <v>1844</v>
      </c>
      <c r="C741" t="s">
        <v>2476</v>
      </c>
      <c r="D741" t="str">
        <f t="shared" si="11"/>
        <v>Drama</v>
      </c>
    </row>
    <row r="742" spans="1:4">
      <c r="A742" s="12" t="s">
        <v>1077</v>
      </c>
      <c r="B742" s="13" t="s">
        <v>1846</v>
      </c>
      <c r="C742" t="s">
        <v>2532</v>
      </c>
      <c r="D742" t="str">
        <f t="shared" si="11"/>
        <v>Horror</v>
      </c>
    </row>
    <row r="743" spans="1:4">
      <c r="A743" s="12" t="s">
        <v>1850</v>
      </c>
      <c r="B743" s="13" t="s">
        <v>1848</v>
      </c>
      <c r="C743" t="s">
        <v>2471</v>
      </c>
      <c r="D743" t="str">
        <f t="shared" si="11"/>
        <v>Action</v>
      </c>
    </row>
    <row r="744" spans="1:4">
      <c r="A744" s="12" t="s">
        <v>1853</v>
      </c>
      <c r="B744" s="13" t="s">
        <v>1851</v>
      </c>
      <c r="C744" t="s">
        <v>2471</v>
      </c>
      <c r="D744" t="str">
        <f t="shared" si="11"/>
        <v>Action</v>
      </c>
    </row>
    <row r="745" spans="1:4">
      <c r="A745" s="12" t="s">
        <v>1853</v>
      </c>
      <c r="B745" s="13" t="s">
        <v>1854</v>
      </c>
      <c r="C745" t="s">
        <v>2471</v>
      </c>
      <c r="D745" t="str">
        <f t="shared" si="11"/>
        <v>Action</v>
      </c>
    </row>
    <row r="746" spans="1:4">
      <c r="A746" s="12" t="s">
        <v>1853</v>
      </c>
      <c r="B746" s="13" t="s">
        <v>1856</v>
      </c>
      <c r="C746" t="s">
        <v>2471</v>
      </c>
      <c r="D746" t="str">
        <f t="shared" si="11"/>
        <v>Action</v>
      </c>
    </row>
    <row r="747" spans="1:4">
      <c r="A747" s="12" t="s">
        <v>1243</v>
      </c>
      <c r="B747" s="13" t="s">
        <v>1858</v>
      </c>
      <c r="C747" t="s">
        <v>2471</v>
      </c>
      <c r="D747" t="str">
        <f t="shared" si="11"/>
        <v>Action</v>
      </c>
    </row>
    <row r="748" spans="1:4">
      <c r="A748" s="12" t="s">
        <v>1431</v>
      </c>
      <c r="B748" s="13" t="s">
        <v>1429</v>
      </c>
      <c r="C748" t="s">
        <v>2471</v>
      </c>
      <c r="D748" t="str">
        <f t="shared" si="11"/>
        <v>Action</v>
      </c>
    </row>
    <row r="749" spans="1:4">
      <c r="A749" s="12" t="s">
        <v>1863</v>
      </c>
      <c r="B749" s="13" t="s">
        <v>1861</v>
      </c>
      <c r="C749" t="s">
        <v>2471</v>
      </c>
      <c r="D749" t="str">
        <f t="shared" si="11"/>
        <v>Action</v>
      </c>
    </row>
    <row r="750" spans="1:4">
      <c r="A750" s="12" t="s">
        <v>1863</v>
      </c>
      <c r="B750" s="13" t="s">
        <v>1864</v>
      </c>
      <c r="C750" t="s">
        <v>2471</v>
      </c>
      <c r="D750" t="str">
        <f t="shared" si="11"/>
        <v>Action</v>
      </c>
    </row>
    <row r="751" spans="1:4">
      <c r="A751" s="12" t="s">
        <v>1863</v>
      </c>
      <c r="B751" s="13" t="s">
        <v>1866</v>
      </c>
      <c r="C751" t="s">
        <v>2471</v>
      </c>
      <c r="D751" t="str">
        <f t="shared" si="11"/>
        <v>Action</v>
      </c>
    </row>
    <row r="752" spans="1:4">
      <c r="A752" s="12" t="s">
        <v>883</v>
      </c>
      <c r="B752" s="13" t="s">
        <v>1868</v>
      </c>
      <c r="C752" t="s">
        <v>2489</v>
      </c>
      <c r="D752" t="str">
        <f t="shared" si="11"/>
        <v>Comedy</v>
      </c>
    </row>
    <row r="753" spans="1:4">
      <c r="A753" s="12" t="s">
        <v>883</v>
      </c>
      <c r="B753" s="13" t="s">
        <v>1870</v>
      </c>
      <c r="C753" t="s">
        <v>2489</v>
      </c>
      <c r="D753" t="str">
        <f t="shared" si="11"/>
        <v>Comedy</v>
      </c>
    </row>
    <row r="754" spans="1:4">
      <c r="A754" s="12" t="s">
        <v>1243</v>
      </c>
      <c r="B754" s="13" t="s">
        <v>1872</v>
      </c>
      <c r="C754" t="s">
        <v>2471</v>
      </c>
      <c r="D754" t="str">
        <f t="shared" si="11"/>
        <v>Action</v>
      </c>
    </row>
    <row r="755" spans="1:4">
      <c r="A755" s="12" t="s">
        <v>1243</v>
      </c>
      <c r="B755" s="13" t="s">
        <v>1874</v>
      </c>
      <c r="C755" t="s">
        <v>2471</v>
      </c>
      <c r="D755" t="str">
        <f t="shared" si="11"/>
        <v>Action</v>
      </c>
    </row>
    <row r="756" spans="1:4">
      <c r="A756" s="12" t="s">
        <v>1878</v>
      </c>
      <c r="B756" s="13" t="s">
        <v>1876</v>
      </c>
      <c r="C756" t="s">
        <v>2472</v>
      </c>
      <c r="D756" t="str">
        <f t="shared" si="11"/>
        <v>Adventure</v>
      </c>
    </row>
    <row r="757" spans="1:4">
      <c r="A757" s="12" t="s">
        <v>1878</v>
      </c>
      <c r="B757" s="13" t="s">
        <v>1879</v>
      </c>
      <c r="C757" t="s">
        <v>2472</v>
      </c>
      <c r="D757" t="str">
        <f t="shared" si="11"/>
        <v>Adventure</v>
      </c>
    </row>
    <row r="758" spans="1:4">
      <c r="A758" s="12" t="s">
        <v>1883</v>
      </c>
      <c r="B758" s="13" t="s">
        <v>1881</v>
      </c>
      <c r="C758" t="s">
        <v>2471</v>
      </c>
      <c r="D758" t="str">
        <f t="shared" si="11"/>
        <v>Action</v>
      </c>
    </row>
    <row r="759" spans="1:4">
      <c r="A759" s="12" t="s">
        <v>1887</v>
      </c>
      <c r="B759" s="13" t="s">
        <v>1884</v>
      </c>
      <c r="C759" t="s">
        <v>2471</v>
      </c>
      <c r="D759" t="str">
        <f t="shared" si="11"/>
        <v>Action</v>
      </c>
    </row>
    <row r="760" spans="1:4">
      <c r="A760" s="12" t="s">
        <v>57</v>
      </c>
      <c r="B760" s="13" t="s">
        <v>1888</v>
      </c>
      <c r="C760" t="s">
        <v>2471</v>
      </c>
      <c r="D760" t="str">
        <f t="shared" si="11"/>
        <v>Action</v>
      </c>
    </row>
    <row r="761" spans="1:4">
      <c r="A761" s="12" t="s">
        <v>178</v>
      </c>
      <c r="B761" s="13" t="s">
        <v>1890</v>
      </c>
      <c r="C761" t="s">
        <v>2472</v>
      </c>
      <c r="D761" t="str">
        <f t="shared" si="11"/>
        <v>Adventure</v>
      </c>
    </row>
    <row r="762" spans="1:4">
      <c r="A762" s="12" t="s">
        <v>178</v>
      </c>
      <c r="B762" s="13" t="s">
        <v>1892</v>
      </c>
      <c r="C762" t="s">
        <v>2472</v>
      </c>
      <c r="D762" t="str">
        <f t="shared" si="11"/>
        <v>Adventure</v>
      </c>
    </row>
    <row r="763" spans="1:4">
      <c r="A763" s="12" t="s">
        <v>1896</v>
      </c>
      <c r="B763" s="13" t="s">
        <v>1894</v>
      </c>
      <c r="C763" t="s">
        <v>2471</v>
      </c>
      <c r="D763" t="str">
        <f t="shared" si="11"/>
        <v>Action</v>
      </c>
    </row>
    <row r="764" spans="1:4">
      <c r="A764" s="12" t="s">
        <v>17</v>
      </c>
      <c r="B764" s="13" t="s">
        <v>1897</v>
      </c>
      <c r="C764" t="s">
        <v>2471</v>
      </c>
      <c r="D764" t="str">
        <f t="shared" si="11"/>
        <v>Action</v>
      </c>
    </row>
    <row r="765" spans="1:4">
      <c r="A765" s="12" t="s">
        <v>17</v>
      </c>
      <c r="B765" s="13" t="s">
        <v>1900</v>
      </c>
      <c r="C765" t="s">
        <v>2471</v>
      </c>
      <c r="D765" t="str">
        <f t="shared" si="11"/>
        <v>Action</v>
      </c>
    </row>
    <row r="766" spans="1:4">
      <c r="A766" s="12" t="s">
        <v>17</v>
      </c>
      <c r="B766" s="13" t="s">
        <v>1902</v>
      </c>
      <c r="C766" t="s">
        <v>2471</v>
      </c>
      <c r="D766" t="str">
        <f t="shared" si="11"/>
        <v>Action</v>
      </c>
    </row>
    <row r="767" spans="1:4">
      <c r="A767" s="12" t="s">
        <v>1906</v>
      </c>
      <c r="B767" s="13" t="s">
        <v>1904</v>
      </c>
      <c r="C767" t="s">
        <v>2471</v>
      </c>
      <c r="D767" t="str">
        <f t="shared" si="11"/>
        <v>Action</v>
      </c>
    </row>
    <row r="768" spans="1:4">
      <c r="A768" s="12" t="s">
        <v>128</v>
      </c>
      <c r="B768" s="13" t="s">
        <v>1907</v>
      </c>
      <c r="C768" t="s">
        <v>2471</v>
      </c>
      <c r="D768" t="str">
        <f t="shared" si="11"/>
        <v>Action</v>
      </c>
    </row>
    <row r="769" spans="1:4">
      <c r="A769" s="12" t="s">
        <v>1312</v>
      </c>
      <c r="B769" s="13" t="s">
        <v>1909</v>
      </c>
      <c r="C769" t="s">
        <v>2513</v>
      </c>
      <c r="D769" t="str">
        <f t="shared" si="11"/>
        <v>Biography</v>
      </c>
    </row>
    <row r="770" spans="1:4">
      <c r="A770" s="12" t="s">
        <v>391</v>
      </c>
      <c r="B770" s="13" t="s">
        <v>1911</v>
      </c>
      <c r="C770" t="s">
        <v>2472</v>
      </c>
      <c r="D770" t="str">
        <f t="shared" si="11"/>
        <v>Adventure</v>
      </c>
    </row>
    <row r="771" spans="1:4">
      <c r="A771" s="12" t="s">
        <v>57</v>
      </c>
      <c r="B771" s="13" t="s">
        <v>1913</v>
      </c>
      <c r="C771" t="s">
        <v>2471</v>
      </c>
      <c r="D771" t="str">
        <f t="shared" si="11"/>
        <v>Action</v>
      </c>
    </row>
    <row r="772" spans="1:4">
      <c r="A772" s="12" t="s">
        <v>743</v>
      </c>
      <c r="B772" s="13" t="s">
        <v>1915</v>
      </c>
      <c r="C772" t="s">
        <v>2476</v>
      </c>
      <c r="D772" t="str">
        <f t="shared" si="11"/>
        <v>Drama</v>
      </c>
    </row>
    <row r="773" spans="1:4">
      <c r="A773" s="12" t="s">
        <v>743</v>
      </c>
      <c r="B773" s="13" t="s">
        <v>1917</v>
      </c>
      <c r="C773" t="s">
        <v>2476</v>
      </c>
      <c r="D773" t="str">
        <f t="shared" si="11"/>
        <v>Drama</v>
      </c>
    </row>
    <row r="774" spans="1:4">
      <c r="A774" s="12" t="s">
        <v>651</v>
      </c>
      <c r="B774" s="13" t="s">
        <v>1919</v>
      </c>
      <c r="C774" t="s">
        <v>2489</v>
      </c>
      <c r="D774" t="str">
        <f t="shared" si="11"/>
        <v>Comedy</v>
      </c>
    </row>
    <row r="775" spans="1:4">
      <c r="A775" s="12" t="s">
        <v>702</v>
      </c>
      <c r="B775" s="13" t="s">
        <v>1921</v>
      </c>
      <c r="C775" t="s">
        <v>2471</v>
      </c>
      <c r="D775" t="str">
        <f t="shared" si="11"/>
        <v>Action</v>
      </c>
    </row>
    <row r="776" spans="1:4">
      <c r="A776" s="12" t="s">
        <v>702</v>
      </c>
      <c r="B776" s="13" t="s">
        <v>1923</v>
      </c>
      <c r="C776" t="s">
        <v>2471</v>
      </c>
      <c r="D776" t="str">
        <f t="shared" ref="D776:D839" si="12">VLOOKUP(B776,B775:C1775,2,FALSE)</f>
        <v>Action</v>
      </c>
    </row>
    <row r="777" spans="1:4">
      <c r="A777" s="12" t="s">
        <v>1927</v>
      </c>
      <c r="B777" s="13" t="s">
        <v>1925</v>
      </c>
      <c r="C777" t="s">
        <v>2713</v>
      </c>
      <c r="D777" t="str">
        <f t="shared" si="12"/>
        <v>Documentary</v>
      </c>
    </row>
    <row r="778" spans="1:4">
      <c r="A778" s="12" t="s">
        <v>1930</v>
      </c>
      <c r="B778" s="13" t="s">
        <v>1928</v>
      </c>
      <c r="C778" t="s">
        <v>2471</v>
      </c>
      <c r="D778" t="str">
        <f t="shared" si="12"/>
        <v>Action</v>
      </c>
    </row>
    <row r="779" spans="1:4">
      <c r="A779" s="12" t="s">
        <v>1930</v>
      </c>
      <c r="B779" s="13" t="s">
        <v>1931</v>
      </c>
      <c r="C779" t="s">
        <v>2471</v>
      </c>
      <c r="D779" t="str">
        <f t="shared" si="12"/>
        <v>Action</v>
      </c>
    </row>
    <row r="780" spans="1:4">
      <c r="A780" s="12" t="s">
        <v>755</v>
      </c>
      <c r="B780" s="13" t="s">
        <v>1933</v>
      </c>
      <c r="C780" t="s">
        <v>2471</v>
      </c>
      <c r="D780" t="str">
        <f t="shared" si="12"/>
        <v>Action</v>
      </c>
    </row>
    <row r="781" spans="1:4">
      <c r="A781" s="12" t="s">
        <v>755</v>
      </c>
      <c r="B781" s="13" t="s">
        <v>1935</v>
      </c>
      <c r="C781" t="s">
        <v>2471</v>
      </c>
      <c r="D781" t="str">
        <f t="shared" si="12"/>
        <v>Action</v>
      </c>
    </row>
    <row r="782" spans="1:4">
      <c r="A782" s="12" t="s">
        <v>755</v>
      </c>
      <c r="B782" s="13" t="s">
        <v>1937</v>
      </c>
      <c r="C782" t="s">
        <v>2471</v>
      </c>
      <c r="D782" t="str">
        <f t="shared" si="12"/>
        <v>Action</v>
      </c>
    </row>
    <row r="783" spans="1:4">
      <c r="A783" s="12" t="s">
        <v>543</v>
      </c>
      <c r="B783" s="13" t="s">
        <v>1939</v>
      </c>
      <c r="C783" t="s">
        <v>2489</v>
      </c>
      <c r="D783" t="str">
        <f t="shared" si="12"/>
        <v>Comedy</v>
      </c>
    </row>
    <row r="784" spans="1:4">
      <c r="A784" s="12" t="s">
        <v>183</v>
      </c>
      <c r="B784" s="13" t="s">
        <v>1941</v>
      </c>
      <c r="C784" t="s">
        <v>2471</v>
      </c>
      <c r="D784" t="str">
        <f t="shared" si="12"/>
        <v>Action</v>
      </c>
    </row>
    <row r="785" spans="1:4">
      <c r="A785" s="12" t="s">
        <v>1945</v>
      </c>
      <c r="B785" s="13" t="s">
        <v>1943</v>
      </c>
      <c r="C785" t="s">
        <v>2471</v>
      </c>
      <c r="D785" t="str">
        <f t="shared" si="12"/>
        <v>Action</v>
      </c>
    </row>
    <row r="786" spans="1:4">
      <c r="A786" s="12" t="s">
        <v>651</v>
      </c>
      <c r="B786" s="13" t="s">
        <v>1946</v>
      </c>
      <c r="C786" t="s">
        <v>2489</v>
      </c>
      <c r="D786" t="str">
        <f t="shared" si="12"/>
        <v>Comedy</v>
      </c>
    </row>
    <row r="787" spans="1:4">
      <c r="A787" s="12" t="s">
        <v>35</v>
      </c>
      <c r="B787" s="13" t="s">
        <v>1948</v>
      </c>
      <c r="C787" t="s">
        <v>2471</v>
      </c>
      <c r="D787" t="str">
        <f t="shared" si="12"/>
        <v>Action</v>
      </c>
    </row>
    <row r="788" spans="1:4">
      <c r="A788" s="12" t="s">
        <v>651</v>
      </c>
      <c r="B788" s="13" t="s">
        <v>1950</v>
      </c>
      <c r="C788" t="s">
        <v>2489</v>
      </c>
      <c r="D788" t="str">
        <f t="shared" si="12"/>
        <v>Comedy</v>
      </c>
    </row>
    <row r="789" spans="1:4">
      <c r="A789" s="12" t="s">
        <v>883</v>
      </c>
      <c r="B789" s="13" t="s">
        <v>1952</v>
      </c>
      <c r="C789" t="s">
        <v>2489</v>
      </c>
      <c r="D789" t="str">
        <f t="shared" si="12"/>
        <v>Comedy</v>
      </c>
    </row>
    <row r="790" spans="1:4">
      <c r="A790" s="12" t="s">
        <v>883</v>
      </c>
      <c r="B790" s="13" t="s">
        <v>1954</v>
      </c>
      <c r="C790" t="s">
        <v>2489</v>
      </c>
      <c r="D790" t="str">
        <f t="shared" si="12"/>
        <v>Comedy</v>
      </c>
    </row>
    <row r="791" spans="1:4">
      <c r="A791" s="12" t="s">
        <v>31</v>
      </c>
      <c r="B791" s="13" t="s">
        <v>1956</v>
      </c>
      <c r="C791" t="s">
        <v>2476</v>
      </c>
      <c r="D791" t="str">
        <f t="shared" si="12"/>
        <v>Drama</v>
      </c>
    </row>
    <row r="792" spans="1:4">
      <c r="A792" s="12" t="s">
        <v>1960</v>
      </c>
      <c r="B792" s="13" t="s">
        <v>1958</v>
      </c>
      <c r="C792" t="s">
        <v>2471</v>
      </c>
      <c r="D792" t="str">
        <f t="shared" si="12"/>
        <v>Action</v>
      </c>
    </row>
    <row r="793" spans="1:4">
      <c r="A793" s="12" t="s">
        <v>1963</v>
      </c>
      <c r="B793" s="13" t="s">
        <v>1961</v>
      </c>
      <c r="C793" t="s">
        <v>2472</v>
      </c>
      <c r="D793" t="str">
        <f t="shared" si="12"/>
        <v>Adventure</v>
      </c>
    </row>
    <row r="794" spans="1:4">
      <c r="A794" s="12" t="s">
        <v>702</v>
      </c>
      <c r="B794" s="13" t="s">
        <v>1964</v>
      </c>
      <c r="C794" t="s">
        <v>2471</v>
      </c>
      <c r="D794" t="str">
        <f t="shared" si="12"/>
        <v>Action</v>
      </c>
    </row>
    <row r="795" spans="1:4">
      <c r="A795" s="12" t="s">
        <v>1968</v>
      </c>
      <c r="B795" s="13" t="s">
        <v>1966</v>
      </c>
      <c r="C795" t="s">
        <v>2471</v>
      </c>
      <c r="D795" t="str">
        <f t="shared" si="12"/>
        <v>Action</v>
      </c>
    </row>
    <row r="796" spans="1:4">
      <c r="A796" s="12" t="s">
        <v>628</v>
      </c>
      <c r="B796" s="13" t="s">
        <v>1969</v>
      </c>
      <c r="C796" t="s">
        <v>2472</v>
      </c>
      <c r="D796" t="str">
        <f t="shared" si="12"/>
        <v>Adventure</v>
      </c>
    </row>
    <row r="797" spans="1:4">
      <c r="A797" s="12" t="s">
        <v>628</v>
      </c>
      <c r="B797" s="13" t="s">
        <v>1971</v>
      </c>
      <c r="C797" t="s">
        <v>2472</v>
      </c>
      <c r="D797" t="str">
        <f t="shared" si="12"/>
        <v>Adventure</v>
      </c>
    </row>
    <row r="798" spans="1:4">
      <c r="A798" s="12" t="s">
        <v>628</v>
      </c>
      <c r="B798" s="13" t="s">
        <v>1973</v>
      </c>
      <c r="C798" t="s">
        <v>2472</v>
      </c>
      <c r="D798" t="str">
        <f t="shared" si="12"/>
        <v>Adventure</v>
      </c>
    </row>
    <row r="799" spans="1:4">
      <c r="A799" s="12" t="s">
        <v>1977</v>
      </c>
      <c r="B799" s="13" t="s">
        <v>1975</v>
      </c>
      <c r="C799" t="s">
        <v>2471</v>
      </c>
      <c r="D799" t="str">
        <f t="shared" si="12"/>
        <v>Action</v>
      </c>
    </row>
    <row r="800" spans="1:4">
      <c r="A800" s="12" t="s">
        <v>1243</v>
      </c>
      <c r="B800" s="13" t="s">
        <v>1978</v>
      </c>
      <c r="C800" t="s">
        <v>2471</v>
      </c>
      <c r="D800" t="str">
        <f t="shared" si="12"/>
        <v>Action</v>
      </c>
    </row>
    <row r="801" spans="1:4">
      <c r="A801" s="12" t="s">
        <v>1982</v>
      </c>
      <c r="B801" s="13" t="s">
        <v>1980</v>
      </c>
      <c r="C801" t="s">
        <v>2476</v>
      </c>
      <c r="D801" t="str">
        <f t="shared" si="12"/>
        <v>Drama</v>
      </c>
    </row>
    <row r="802" spans="1:4">
      <c r="A802" s="12" t="s">
        <v>518</v>
      </c>
      <c r="B802" s="13" t="s">
        <v>1983</v>
      </c>
      <c r="C802" t="s">
        <v>2476</v>
      </c>
      <c r="D802" t="str">
        <f t="shared" si="12"/>
        <v>Drama</v>
      </c>
    </row>
    <row r="803" spans="1:4">
      <c r="A803" s="12" t="s">
        <v>1095</v>
      </c>
      <c r="B803" s="13" t="s">
        <v>1985</v>
      </c>
      <c r="C803" t="s">
        <v>2489</v>
      </c>
      <c r="D803" t="str">
        <f t="shared" si="12"/>
        <v>Comedy</v>
      </c>
    </row>
    <row r="804" spans="1:4">
      <c r="A804" s="12" t="s">
        <v>651</v>
      </c>
      <c r="B804" s="13" t="s">
        <v>1987</v>
      </c>
      <c r="C804" t="s">
        <v>2489</v>
      </c>
      <c r="D804" t="str">
        <f t="shared" si="12"/>
        <v>Comedy</v>
      </c>
    </row>
    <row r="805" spans="1:4">
      <c r="A805" s="12" t="s">
        <v>651</v>
      </c>
      <c r="B805" s="13" t="s">
        <v>1989</v>
      </c>
      <c r="C805" t="s">
        <v>2489</v>
      </c>
      <c r="D805" t="str">
        <f t="shared" si="12"/>
        <v>Comedy</v>
      </c>
    </row>
    <row r="806" spans="1:4">
      <c r="A806" s="12" t="s">
        <v>651</v>
      </c>
      <c r="B806" s="13" t="s">
        <v>1991</v>
      </c>
      <c r="C806" t="s">
        <v>2489</v>
      </c>
      <c r="D806" t="str">
        <f t="shared" si="12"/>
        <v>Comedy</v>
      </c>
    </row>
    <row r="807" spans="1:4">
      <c r="A807" s="12" t="s">
        <v>651</v>
      </c>
      <c r="B807" s="13" t="s">
        <v>1994</v>
      </c>
      <c r="C807" t="s">
        <v>2489</v>
      </c>
      <c r="D807" t="str">
        <f t="shared" si="12"/>
        <v>Comedy</v>
      </c>
    </row>
    <row r="808" spans="1:4">
      <c r="A808" s="12" t="s">
        <v>183</v>
      </c>
      <c r="B808" s="13" t="s">
        <v>1996</v>
      </c>
      <c r="C808" t="s">
        <v>2471</v>
      </c>
      <c r="D808" t="str">
        <f t="shared" si="12"/>
        <v>Action</v>
      </c>
    </row>
    <row r="809" spans="1:4">
      <c r="A809" s="12" t="s">
        <v>183</v>
      </c>
      <c r="B809" s="13" t="s">
        <v>1998</v>
      </c>
      <c r="C809" t="s">
        <v>2471</v>
      </c>
      <c r="D809" t="str">
        <f t="shared" si="12"/>
        <v>Action</v>
      </c>
    </row>
    <row r="810" spans="1:4">
      <c r="A810" s="12" t="s">
        <v>543</v>
      </c>
      <c r="B810" s="13" t="s">
        <v>2001</v>
      </c>
      <c r="C810" t="s">
        <v>2489</v>
      </c>
      <c r="D810" t="str">
        <f t="shared" si="12"/>
        <v>Comedy</v>
      </c>
    </row>
    <row r="811" spans="1:4">
      <c r="A811" s="12" t="s">
        <v>2005</v>
      </c>
      <c r="B811" s="13" t="s">
        <v>2003</v>
      </c>
      <c r="C811" t="s">
        <v>2476</v>
      </c>
      <c r="D811" t="str">
        <f t="shared" si="12"/>
        <v>Drama</v>
      </c>
    </row>
    <row r="812" spans="1:4">
      <c r="A812" s="12" t="s">
        <v>2008</v>
      </c>
      <c r="B812" s="13" t="s">
        <v>2006</v>
      </c>
      <c r="C812" t="s">
        <v>2471</v>
      </c>
      <c r="D812" t="str">
        <f t="shared" si="12"/>
        <v>Action</v>
      </c>
    </row>
    <row r="813" spans="1:4">
      <c r="A813" s="12" t="s">
        <v>2008</v>
      </c>
      <c r="B813" s="13" t="s">
        <v>2009</v>
      </c>
      <c r="C813" t="s">
        <v>2471</v>
      </c>
      <c r="D813" t="str">
        <f t="shared" si="12"/>
        <v>Action</v>
      </c>
    </row>
    <row r="814" spans="1:4">
      <c r="A814" s="12" t="s">
        <v>2013</v>
      </c>
      <c r="B814" s="13" t="s">
        <v>2011</v>
      </c>
      <c r="C814" t="s">
        <v>2471</v>
      </c>
      <c r="D814" t="str">
        <f t="shared" si="12"/>
        <v>Action</v>
      </c>
    </row>
    <row r="815" spans="1:4">
      <c r="A815" s="12" t="s">
        <v>879</v>
      </c>
      <c r="B815" s="13" t="s">
        <v>2014</v>
      </c>
      <c r="C815" t="s">
        <v>2471</v>
      </c>
      <c r="D815" t="str">
        <f t="shared" si="12"/>
        <v>Action</v>
      </c>
    </row>
    <row r="816" spans="1:4">
      <c r="A816" s="12" t="s">
        <v>651</v>
      </c>
      <c r="B816" s="13" t="s">
        <v>2016</v>
      </c>
      <c r="C816" t="s">
        <v>2489</v>
      </c>
      <c r="D816" t="str">
        <f t="shared" si="12"/>
        <v>Comedy</v>
      </c>
    </row>
    <row r="817" spans="1:4">
      <c r="A817" s="12" t="s">
        <v>651</v>
      </c>
      <c r="B817" s="13" t="s">
        <v>2018</v>
      </c>
      <c r="C817" t="s">
        <v>2489</v>
      </c>
      <c r="D817" t="str">
        <f t="shared" si="12"/>
        <v>Comedy</v>
      </c>
    </row>
    <row r="818" spans="1:4">
      <c r="A818" s="12" t="s">
        <v>837</v>
      </c>
      <c r="B818" s="13" t="s">
        <v>2020</v>
      </c>
      <c r="C818" t="s">
        <v>2476</v>
      </c>
      <c r="D818" t="str">
        <f t="shared" si="12"/>
        <v>Drama</v>
      </c>
    </row>
    <row r="819" spans="1:4">
      <c r="A819" s="12" t="s">
        <v>2025</v>
      </c>
      <c r="B819" s="13" t="s">
        <v>2023</v>
      </c>
      <c r="C819" t="s">
        <v>2471</v>
      </c>
      <c r="D819" t="str">
        <f t="shared" si="12"/>
        <v>Action</v>
      </c>
    </row>
    <row r="820" spans="1:4">
      <c r="A820" s="12" t="s">
        <v>2025</v>
      </c>
      <c r="B820" s="13" t="s">
        <v>2026</v>
      </c>
      <c r="C820" t="s">
        <v>2471</v>
      </c>
      <c r="D820" t="str">
        <f t="shared" si="12"/>
        <v>Action</v>
      </c>
    </row>
    <row r="821" spans="1:4">
      <c r="A821" s="12" t="s">
        <v>2030</v>
      </c>
      <c r="B821" s="13" t="s">
        <v>2028</v>
      </c>
      <c r="C821" t="s">
        <v>2471</v>
      </c>
      <c r="D821" t="str">
        <f t="shared" si="12"/>
        <v>Action</v>
      </c>
    </row>
    <row r="822" spans="1:4">
      <c r="A822" s="12" t="s">
        <v>702</v>
      </c>
      <c r="B822" s="13" t="s">
        <v>2031</v>
      </c>
      <c r="C822" t="s">
        <v>2471</v>
      </c>
      <c r="D822" t="str">
        <f t="shared" si="12"/>
        <v>Action</v>
      </c>
    </row>
    <row r="823" spans="1:4">
      <c r="A823" s="12" t="s">
        <v>1251</v>
      </c>
      <c r="B823" s="13" t="s">
        <v>2033</v>
      </c>
      <c r="C823" t="s">
        <v>2476</v>
      </c>
      <c r="D823" t="str">
        <f t="shared" si="12"/>
        <v>Drama</v>
      </c>
    </row>
    <row r="824" spans="1:4">
      <c r="A824" s="12" t="s">
        <v>1121</v>
      </c>
      <c r="B824" s="13" t="s">
        <v>2035</v>
      </c>
      <c r="C824" t="s">
        <v>2471</v>
      </c>
      <c r="D824" t="str">
        <f t="shared" si="12"/>
        <v>Action</v>
      </c>
    </row>
    <row r="825" spans="1:4">
      <c r="A825" s="12" t="s">
        <v>1683</v>
      </c>
      <c r="B825" s="13" t="s">
        <v>2038</v>
      </c>
      <c r="C825" t="s">
        <v>2485</v>
      </c>
      <c r="D825" t="str">
        <f t="shared" si="12"/>
        <v>Crime</v>
      </c>
    </row>
    <row r="826" spans="1:4">
      <c r="A826" s="12" t="s">
        <v>1312</v>
      </c>
      <c r="B826" s="13" t="s">
        <v>2040</v>
      </c>
      <c r="C826" t="s">
        <v>2513</v>
      </c>
      <c r="D826" t="str">
        <f t="shared" si="12"/>
        <v>Biography</v>
      </c>
    </row>
    <row r="827" spans="1:4">
      <c r="A827" s="12" t="s">
        <v>1519</v>
      </c>
      <c r="B827" s="13" t="s">
        <v>2043</v>
      </c>
      <c r="C827" t="s">
        <v>2513</v>
      </c>
      <c r="D827" t="str">
        <f t="shared" si="12"/>
        <v>Biography</v>
      </c>
    </row>
    <row r="828" spans="1:4">
      <c r="A828" s="12" t="s">
        <v>2047</v>
      </c>
      <c r="B828" s="13" t="s">
        <v>2045</v>
      </c>
      <c r="C828" t="s">
        <v>2472</v>
      </c>
      <c r="D828" t="str">
        <f t="shared" si="12"/>
        <v>Adventure</v>
      </c>
    </row>
    <row r="829" spans="1:4">
      <c r="A829" s="12" t="s">
        <v>2050</v>
      </c>
      <c r="B829" s="13" t="s">
        <v>2048</v>
      </c>
      <c r="C829" t="s">
        <v>2472</v>
      </c>
      <c r="D829" t="str">
        <f t="shared" si="12"/>
        <v>Adventure</v>
      </c>
    </row>
    <row r="830" spans="1:4">
      <c r="A830" s="12" t="s">
        <v>2053</v>
      </c>
      <c r="B830" s="13" t="s">
        <v>2051</v>
      </c>
      <c r="C830" t="s">
        <v>2471</v>
      </c>
      <c r="D830" t="str">
        <f t="shared" si="12"/>
        <v>Action</v>
      </c>
    </row>
    <row r="831" spans="1:4">
      <c r="A831" s="12" t="s">
        <v>2053</v>
      </c>
      <c r="B831" s="13" t="s">
        <v>2054</v>
      </c>
      <c r="C831" t="s">
        <v>2471</v>
      </c>
      <c r="D831" t="str">
        <f t="shared" si="12"/>
        <v>Action</v>
      </c>
    </row>
    <row r="832" spans="1:4">
      <c r="A832" s="12" t="s">
        <v>2059</v>
      </c>
      <c r="B832" s="13" t="s">
        <v>2057</v>
      </c>
      <c r="C832" t="s">
        <v>2471</v>
      </c>
      <c r="D832" t="str">
        <f t="shared" si="12"/>
        <v>Action</v>
      </c>
    </row>
    <row r="833" spans="1:4">
      <c r="A833" s="12" t="s">
        <v>2059</v>
      </c>
      <c r="B833" s="13" t="s">
        <v>2060</v>
      </c>
      <c r="C833" t="s">
        <v>2471</v>
      </c>
      <c r="D833" t="str">
        <f t="shared" si="12"/>
        <v>Action</v>
      </c>
    </row>
    <row r="834" spans="1:4">
      <c r="A834" s="12" t="s">
        <v>2064</v>
      </c>
      <c r="B834" s="13" t="s">
        <v>2062</v>
      </c>
      <c r="C834" t="s">
        <v>2471</v>
      </c>
      <c r="D834" t="str">
        <f t="shared" si="12"/>
        <v>Action</v>
      </c>
    </row>
    <row r="835" spans="1:4">
      <c r="A835" s="12" t="s">
        <v>883</v>
      </c>
      <c r="B835" s="13" t="s">
        <v>2065</v>
      </c>
      <c r="C835" t="s">
        <v>2489</v>
      </c>
      <c r="D835" t="str">
        <f t="shared" si="12"/>
        <v>Comedy</v>
      </c>
    </row>
    <row r="836" spans="1:4">
      <c r="A836" s="12" t="s">
        <v>989</v>
      </c>
      <c r="B836" s="13" t="s">
        <v>2067</v>
      </c>
      <c r="C836" t="s">
        <v>2471</v>
      </c>
      <c r="D836" t="str">
        <f t="shared" si="12"/>
        <v>Action</v>
      </c>
    </row>
    <row r="837" spans="1:4">
      <c r="A837" s="12" t="s">
        <v>35</v>
      </c>
      <c r="B837" s="13" t="s">
        <v>2069</v>
      </c>
      <c r="C837" t="s">
        <v>2471</v>
      </c>
      <c r="D837" t="str">
        <f t="shared" si="12"/>
        <v>Action</v>
      </c>
    </row>
    <row r="838" spans="1:4">
      <c r="A838" s="12" t="s">
        <v>2073</v>
      </c>
      <c r="B838" s="13" t="s">
        <v>2071</v>
      </c>
      <c r="C838" t="s">
        <v>2472</v>
      </c>
      <c r="D838" t="str">
        <f t="shared" si="12"/>
        <v>Adventure</v>
      </c>
    </row>
    <row r="839" spans="1:4">
      <c r="A839" s="12" t="s">
        <v>828</v>
      </c>
      <c r="B839" s="13" t="s">
        <v>2074</v>
      </c>
      <c r="C839" t="s">
        <v>2489</v>
      </c>
      <c r="D839" t="str">
        <f t="shared" si="12"/>
        <v>Comedy</v>
      </c>
    </row>
    <row r="840" spans="1:4">
      <c r="A840" s="12" t="s">
        <v>2078</v>
      </c>
      <c r="B840" s="13" t="s">
        <v>2076</v>
      </c>
      <c r="C840" t="s">
        <v>2471</v>
      </c>
      <c r="D840" t="str">
        <f t="shared" ref="D840:D903" si="13">VLOOKUP(B840,B839:C1839,2,FALSE)</f>
        <v>Action</v>
      </c>
    </row>
    <row r="841" spans="1:4">
      <c r="A841" s="12" t="s">
        <v>900</v>
      </c>
      <c r="B841" s="13" t="s">
        <v>2079</v>
      </c>
      <c r="C841" t="s">
        <v>2472</v>
      </c>
      <c r="D841" t="str">
        <f t="shared" si="13"/>
        <v>Adventure</v>
      </c>
    </row>
    <row r="842" spans="1:4">
      <c r="A842" s="12" t="s">
        <v>900</v>
      </c>
      <c r="B842" s="13" t="s">
        <v>561</v>
      </c>
      <c r="C842" t="s">
        <v>2472</v>
      </c>
      <c r="D842" t="str">
        <f t="shared" si="13"/>
        <v>Adventure</v>
      </c>
    </row>
    <row r="843" spans="1:4">
      <c r="A843" s="12" t="s">
        <v>900</v>
      </c>
      <c r="B843" s="13" t="s">
        <v>2082</v>
      </c>
      <c r="C843" t="s">
        <v>2472</v>
      </c>
      <c r="D843" t="str">
        <f t="shared" si="13"/>
        <v>Adventure</v>
      </c>
    </row>
    <row r="844" spans="1:4">
      <c r="A844" s="12" t="s">
        <v>755</v>
      </c>
      <c r="B844" s="13" t="s">
        <v>2085</v>
      </c>
      <c r="C844" t="s">
        <v>2471</v>
      </c>
      <c r="D844" t="str">
        <f t="shared" si="13"/>
        <v>Action</v>
      </c>
    </row>
    <row r="845" spans="1:4">
      <c r="A845" s="12" t="s">
        <v>755</v>
      </c>
      <c r="B845" s="13" t="s">
        <v>2087</v>
      </c>
      <c r="C845" t="s">
        <v>2471</v>
      </c>
      <c r="D845" t="str">
        <f t="shared" si="13"/>
        <v>Action</v>
      </c>
    </row>
    <row r="846" spans="1:4">
      <c r="A846" s="12" t="s">
        <v>1077</v>
      </c>
      <c r="B846" s="13" t="s">
        <v>2089</v>
      </c>
      <c r="C846" t="s">
        <v>2532</v>
      </c>
      <c r="D846" t="str">
        <f t="shared" si="13"/>
        <v>Horror</v>
      </c>
    </row>
    <row r="847" spans="1:4">
      <c r="A847" s="12" t="s">
        <v>1095</v>
      </c>
      <c r="B847" s="13" t="s">
        <v>2091</v>
      </c>
      <c r="C847" t="s">
        <v>2489</v>
      </c>
      <c r="D847" t="str">
        <f t="shared" si="13"/>
        <v>Comedy</v>
      </c>
    </row>
    <row r="848" spans="1:4">
      <c r="A848" s="12" t="s">
        <v>1095</v>
      </c>
      <c r="B848" s="13" t="s">
        <v>2093</v>
      </c>
      <c r="C848" t="s">
        <v>2489</v>
      </c>
      <c r="D848" t="str">
        <f t="shared" si="13"/>
        <v>Comedy</v>
      </c>
    </row>
    <row r="849" spans="1:4">
      <c r="A849" s="12" t="s">
        <v>141</v>
      </c>
      <c r="B849" s="13" t="s">
        <v>2096</v>
      </c>
      <c r="C849" t="s">
        <v>2485</v>
      </c>
      <c r="D849" t="str">
        <f t="shared" si="13"/>
        <v>Crime</v>
      </c>
    </row>
    <row r="850" spans="1:4">
      <c r="A850" s="12" t="s">
        <v>2100</v>
      </c>
      <c r="B850" s="13" t="s">
        <v>2098</v>
      </c>
      <c r="C850" t="s">
        <v>2471</v>
      </c>
      <c r="D850" t="str">
        <f t="shared" si="13"/>
        <v>Action</v>
      </c>
    </row>
    <row r="851" spans="1:4">
      <c r="A851" s="12" t="s">
        <v>31</v>
      </c>
      <c r="B851" s="13" t="s">
        <v>2101</v>
      </c>
      <c r="C851" t="s">
        <v>2476</v>
      </c>
      <c r="D851" t="str">
        <f t="shared" si="13"/>
        <v>Drama</v>
      </c>
    </row>
    <row r="852" spans="1:4">
      <c r="A852" s="12" t="s">
        <v>31</v>
      </c>
      <c r="B852" s="13" t="s">
        <v>2103</v>
      </c>
      <c r="C852" t="s">
        <v>2476</v>
      </c>
      <c r="D852" t="str">
        <f t="shared" si="13"/>
        <v>Drama</v>
      </c>
    </row>
    <row r="853" spans="1:4">
      <c r="A853" s="12" t="s">
        <v>892</v>
      </c>
      <c r="B853" s="13" t="s">
        <v>2105</v>
      </c>
      <c r="C853" t="s">
        <v>2471</v>
      </c>
      <c r="D853" t="str">
        <f t="shared" si="13"/>
        <v>Action</v>
      </c>
    </row>
    <row r="854" spans="1:4">
      <c r="A854" s="12" t="s">
        <v>342</v>
      </c>
      <c r="B854" s="13" t="s">
        <v>2107</v>
      </c>
      <c r="C854" t="s">
        <v>2471</v>
      </c>
      <c r="D854" t="str">
        <f t="shared" si="13"/>
        <v>Action</v>
      </c>
    </row>
    <row r="855" spans="1:4">
      <c r="A855" s="12" t="s">
        <v>342</v>
      </c>
      <c r="B855" s="13" t="s">
        <v>2109</v>
      </c>
      <c r="C855" t="s">
        <v>2471</v>
      </c>
      <c r="D855" t="str">
        <f t="shared" si="13"/>
        <v>Action</v>
      </c>
    </row>
    <row r="856" spans="1:4">
      <c r="A856" s="12" t="s">
        <v>57</v>
      </c>
      <c r="B856" s="13" t="s">
        <v>2111</v>
      </c>
      <c r="C856" t="s">
        <v>2471</v>
      </c>
      <c r="D856" t="str">
        <f t="shared" si="13"/>
        <v>Action</v>
      </c>
    </row>
    <row r="857" spans="1:4">
      <c r="A857" s="12" t="s">
        <v>57</v>
      </c>
      <c r="B857" s="13" t="s">
        <v>2113</v>
      </c>
      <c r="C857" t="s">
        <v>2471</v>
      </c>
      <c r="D857" t="str">
        <f t="shared" si="13"/>
        <v>Action</v>
      </c>
    </row>
    <row r="858" spans="1:4">
      <c r="A858" s="12" t="s">
        <v>1077</v>
      </c>
      <c r="B858" s="13" t="s">
        <v>2116</v>
      </c>
      <c r="C858" t="s">
        <v>2532</v>
      </c>
      <c r="D858" t="str">
        <f t="shared" si="13"/>
        <v>Horror</v>
      </c>
    </row>
    <row r="859" spans="1:4">
      <c r="A859" s="12" t="s">
        <v>518</v>
      </c>
      <c r="B859" s="13" t="s">
        <v>2119</v>
      </c>
      <c r="C859" t="s">
        <v>2476</v>
      </c>
      <c r="D859" t="str">
        <f t="shared" si="13"/>
        <v>Drama</v>
      </c>
    </row>
    <row r="860" spans="1:4">
      <c r="A860" s="12" t="s">
        <v>518</v>
      </c>
      <c r="B860" s="13" t="s">
        <v>2121</v>
      </c>
      <c r="C860" t="s">
        <v>2476</v>
      </c>
      <c r="D860" t="str">
        <f t="shared" si="13"/>
        <v>Drama</v>
      </c>
    </row>
    <row r="861" spans="1:4">
      <c r="A861" s="12" t="s">
        <v>2125</v>
      </c>
      <c r="B861" s="13" t="s">
        <v>2123</v>
      </c>
      <c r="C861" t="s">
        <v>2473</v>
      </c>
      <c r="D861" t="str">
        <f t="shared" si="13"/>
        <v>Fantasy</v>
      </c>
    </row>
    <row r="862" spans="1:4">
      <c r="A862" s="12" t="s">
        <v>651</v>
      </c>
      <c r="B862" s="13" t="s">
        <v>2126</v>
      </c>
      <c r="C862" t="s">
        <v>2489</v>
      </c>
      <c r="D862" t="str">
        <f t="shared" si="13"/>
        <v>Comedy</v>
      </c>
    </row>
    <row r="863" spans="1:4">
      <c r="A863" s="12" t="s">
        <v>651</v>
      </c>
      <c r="B863" s="13" t="s">
        <v>198</v>
      </c>
      <c r="C863" t="s">
        <v>2489</v>
      </c>
      <c r="D863" t="str">
        <f t="shared" si="13"/>
        <v>Comedy</v>
      </c>
    </row>
    <row r="864" spans="1:4">
      <c r="A864" s="12" t="s">
        <v>651</v>
      </c>
      <c r="B864" s="13" t="s">
        <v>2130</v>
      </c>
      <c r="C864" t="s">
        <v>2489</v>
      </c>
      <c r="D864" t="str">
        <f t="shared" si="13"/>
        <v>Comedy</v>
      </c>
    </row>
    <row r="865" spans="1:4">
      <c r="A865" s="12" t="s">
        <v>892</v>
      </c>
      <c r="B865" s="13" t="s">
        <v>2132</v>
      </c>
      <c r="C865" t="s">
        <v>2471</v>
      </c>
      <c r="D865" t="str">
        <f t="shared" si="13"/>
        <v>Action</v>
      </c>
    </row>
    <row r="866" spans="1:4">
      <c r="A866" s="12" t="s">
        <v>883</v>
      </c>
      <c r="B866" s="13" t="s">
        <v>2135</v>
      </c>
      <c r="C866" t="s">
        <v>2489</v>
      </c>
      <c r="D866" t="str">
        <f t="shared" si="13"/>
        <v>Comedy</v>
      </c>
    </row>
    <row r="867" spans="1:4">
      <c r="A867" s="12" t="s">
        <v>883</v>
      </c>
      <c r="B867" s="13" t="s">
        <v>2137</v>
      </c>
      <c r="C867" t="s">
        <v>2489</v>
      </c>
      <c r="D867" t="str">
        <f t="shared" si="13"/>
        <v>Comedy</v>
      </c>
    </row>
    <row r="868" spans="1:4">
      <c r="A868" s="12" t="s">
        <v>651</v>
      </c>
      <c r="B868" s="13" t="s">
        <v>2140</v>
      </c>
      <c r="C868" t="s">
        <v>2489</v>
      </c>
      <c r="D868" t="str">
        <f t="shared" si="13"/>
        <v>Comedy</v>
      </c>
    </row>
    <row r="869" spans="1:4">
      <c r="A869" s="12" t="s">
        <v>651</v>
      </c>
      <c r="B869" s="13" t="s">
        <v>2142</v>
      </c>
      <c r="C869" t="s">
        <v>2489</v>
      </c>
      <c r="D869" t="str">
        <f t="shared" si="13"/>
        <v>Comedy</v>
      </c>
    </row>
    <row r="870" spans="1:4">
      <c r="A870" s="12" t="s">
        <v>1243</v>
      </c>
      <c r="B870" s="13" t="s">
        <v>2144</v>
      </c>
      <c r="C870" t="s">
        <v>2471</v>
      </c>
      <c r="D870" t="str">
        <f t="shared" si="13"/>
        <v>Action</v>
      </c>
    </row>
    <row r="871" spans="1:4">
      <c r="A871" s="12" t="s">
        <v>135</v>
      </c>
      <c r="B871" s="13" t="s">
        <v>2146</v>
      </c>
      <c r="C871" t="s">
        <v>2471</v>
      </c>
      <c r="D871" t="str">
        <f t="shared" si="13"/>
        <v>Action</v>
      </c>
    </row>
    <row r="872" spans="1:4">
      <c r="A872" s="12" t="s">
        <v>2150</v>
      </c>
      <c r="B872" s="13" t="s">
        <v>2148</v>
      </c>
      <c r="C872" t="s">
        <v>2472</v>
      </c>
      <c r="D872" t="str">
        <f t="shared" si="13"/>
        <v>Adventure</v>
      </c>
    </row>
    <row r="873" spans="1:4">
      <c r="A873" s="12" t="s">
        <v>2150</v>
      </c>
      <c r="B873" s="13" t="s">
        <v>2151</v>
      </c>
      <c r="C873" t="s">
        <v>2472</v>
      </c>
      <c r="D873" t="str">
        <f t="shared" si="13"/>
        <v>Adventure</v>
      </c>
    </row>
    <row r="874" spans="1:4">
      <c r="A874" s="12" t="s">
        <v>1095</v>
      </c>
      <c r="B874" s="13" t="s">
        <v>2153</v>
      </c>
      <c r="C874" t="s">
        <v>2489</v>
      </c>
      <c r="D874" t="str">
        <f t="shared" si="13"/>
        <v>Comedy</v>
      </c>
    </row>
    <row r="875" spans="1:4">
      <c r="A875" s="12" t="s">
        <v>2157</v>
      </c>
      <c r="B875" s="13" t="s">
        <v>2155</v>
      </c>
      <c r="C875" t="s">
        <v>2513</v>
      </c>
      <c r="D875" t="str">
        <f t="shared" si="13"/>
        <v>Biography</v>
      </c>
    </row>
    <row r="876" spans="1:4">
      <c r="A876" s="12" t="s">
        <v>2160</v>
      </c>
      <c r="B876" s="13" t="s">
        <v>2158</v>
      </c>
      <c r="C876" t="s">
        <v>2488</v>
      </c>
      <c r="D876" t="str">
        <f t="shared" si="13"/>
        <v>Animation</v>
      </c>
    </row>
    <row r="877" spans="1:4">
      <c r="A877" s="12" t="s">
        <v>2160</v>
      </c>
      <c r="B877" s="13" t="s">
        <v>2161</v>
      </c>
      <c r="C877" t="s">
        <v>2488</v>
      </c>
      <c r="D877" t="str">
        <f t="shared" si="13"/>
        <v>Animation</v>
      </c>
    </row>
    <row r="878" spans="1:4">
      <c r="A878" s="12" t="s">
        <v>347</v>
      </c>
      <c r="B878" s="13" t="s">
        <v>2163</v>
      </c>
      <c r="C878" t="s">
        <v>2471</v>
      </c>
      <c r="D878" t="str">
        <f t="shared" si="13"/>
        <v>Action</v>
      </c>
    </row>
    <row r="879" spans="1:4">
      <c r="A879" s="12" t="s">
        <v>347</v>
      </c>
      <c r="B879" s="13" t="s">
        <v>2165</v>
      </c>
      <c r="C879" t="s">
        <v>2471</v>
      </c>
      <c r="D879" t="str">
        <f t="shared" si="13"/>
        <v>Action</v>
      </c>
    </row>
    <row r="880" spans="1:4">
      <c r="A880" s="12" t="s">
        <v>347</v>
      </c>
      <c r="B880" s="13" t="s">
        <v>2167</v>
      </c>
      <c r="C880" t="s">
        <v>2471</v>
      </c>
      <c r="D880" t="str">
        <f t="shared" si="13"/>
        <v>Action</v>
      </c>
    </row>
    <row r="881" spans="1:4">
      <c r="A881" s="12" t="s">
        <v>1968</v>
      </c>
      <c r="B881" s="13" t="s">
        <v>2169</v>
      </c>
      <c r="C881" t="s">
        <v>2471</v>
      </c>
      <c r="D881" t="str">
        <f t="shared" si="13"/>
        <v>Action</v>
      </c>
    </row>
    <row r="882" spans="1:4">
      <c r="A882" s="12" t="s">
        <v>219</v>
      </c>
      <c r="B882" s="13" t="s">
        <v>2171</v>
      </c>
      <c r="C882" t="s">
        <v>2472</v>
      </c>
      <c r="D882" t="str">
        <f t="shared" si="13"/>
        <v>Adventure</v>
      </c>
    </row>
    <row r="883" spans="1:4">
      <c r="A883" s="12" t="s">
        <v>2175</v>
      </c>
      <c r="B883" s="13" t="s">
        <v>2173</v>
      </c>
      <c r="C883" t="s">
        <v>2471</v>
      </c>
      <c r="D883" t="str">
        <f t="shared" si="13"/>
        <v>Action</v>
      </c>
    </row>
    <row r="884" spans="1:4">
      <c r="A884" s="12" t="s">
        <v>2178</v>
      </c>
      <c r="B884" s="13" t="s">
        <v>2176</v>
      </c>
      <c r="C884" t="s">
        <v>2473</v>
      </c>
      <c r="D884" t="str">
        <f t="shared" si="13"/>
        <v>Fantasy</v>
      </c>
    </row>
    <row r="885" spans="1:4">
      <c r="A885" s="12" t="s">
        <v>2181</v>
      </c>
      <c r="B885" s="13" t="s">
        <v>2179</v>
      </c>
      <c r="C885" t="s">
        <v>2476</v>
      </c>
      <c r="D885" t="str">
        <f t="shared" si="13"/>
        <v>Drama</v>
      </c>
    </row>
    <row r="886" spans="1:4">
      <c r="A886" s="12" t="s">
        <v>342</v>
      </c>
      <c r="B886" s="13" t="s">
        <v>2182</v>
      </c>
      <c r="C886" t="s">
        <v>2471</v>
      </c>
      <c r="D886" t="str">
        <f t="shared" si="13"/>
        <v>Action</v>
      </c>
    </row>
    <row r="887" spans="1:4">
      <c r="A887" s="12" t="s">
        <v>146</v>
      </c>
      <c r="B887" s="13" t="s">
        <v>2184</v>
      </c>
      <c r="C887" t="s">
        <v>2472</v>
      </c>
      <c r="D887" t="str">
        <f t="shared" si="13"/>
        <v>Adventure</v>
      </c>
    </row>
    <row r="888" spans="1:4">
      <c r="A888" s="12" t="s">
        <v>2189</v>
      </c>
      <c r="B888" s="13" t="s">
        <v>2187</v>
      </c>
      <c r="C888" t="s">
        <v>2513</v>
      </c>
      <c r="D888" t="str">
        <f t="shared" si="13"/>
        <v>Biography</v>
      </c>
    </row>
    <row r="889" spans="1:4">
      <c r="A889" s="12" t="s">
        <v>2191</v>
      </c>
      <c r="B889" s="13" t="s">
        <v>703</v>
      </c>
      <c r="C889" t="s">
        <v>2471</v>
      </c>
      <c r="D889" t="str">
        <f t="shared" si="13"/>
        <v>Action</v>
      </c>
    </row>
    <row r="890" spans="1:4">
      <c r="A890" s="12" t="s">
        <v>1243</v>
      </c>
      <c r="B890" s="13" t="s">
        <v>2192</v>
      </c>
      <c r="C890" t="s">
        <v>2471</v>
      </c>
      <c r="D890" t="str">
        <f t="shared" si="13"/>
        <v>Action</v>
      </c>
    </row>
    <row r="891" spans="1:4">
      <c r="A891" s="12" t="s">
        <v>2196</v>
      </c>
      <c r="B891" s="13" t="s">
        <v>2194</v>
      </c>
      <c r="C891" t="s">
        <v>2513</v>
      </c>
      <c r="D891" t="str">
        <f t="shared" si="13"/>
        <v>Biography</v>
      </c>
    </row>
    <row r="892" spans="1:4">
      <c r="A892" s="12" t="s">
        <v>1243</v>
      </c>
      <c r="B892" s="13" t="s">
        <v>2197</v>
      </c>
      <c r="C892" t="s">
        <v>2471</v>
      </c>
      <c r="D892" t="str">
        <f t="shared" si="13"/>
        <v>Action</v>
      </c>
    </row>
    <row r="893" spans="1:4">
      <c r="A893" s="12" t="s">
        <v>2201</v>
      </c>
      <c r="B893" s="13" t="s">
        <v>2199</v>
      </c>
      <c r="C893" t="s">
        <v>2476</v>
      </c>
      <c r="D893" t="str">
        <f t="shared" si="13"/>
        <v>Drama</v>
      </c>
    </row>
    <row r="894" spans="1:4">
      <c r="A894" s="12" t="s">
        <v>219</v>
      </c>
      <c r="B894" s="13" t="s">
        <v>2202</v>
      </c>
      <c r="C894" t="s">
        <v>2472</v>
      </c>
      <c r="D894" t="str">
        <f t="shared" si="13"/>
        <v>Adventure</v>
      </c>
    </row>
    <row r="895" spans="1:4">
      <c r="A895" s="12" t="s">
        <v>2206</v>
      </c>
      <c r="B895" s="13" t="s">
        <v>2204</v>
      </c>
      <c r="C895" t="s">
        <v>2471</v>
      </c>
      <c r="D895" t="str">
        <f t="shared" si="13"/>
        <v>Action</v>
      </c>
    </row>
    <row r="896" spans="1:4">
      <c r="A896" s="12" t="s">
        <v>115</v>
      </c>
      <c r="B896" s="13" t="s">
        <v>2207</v>
      </c>
      <c r="C896" t="s">
        <v>2471</v>
      </c>
      <c r="D896" t="str">
        <f t="shared" si="13"/>
        <v>Action</v>
      </c>
    </row>
    <row r="897" spans="1:4">
      <c r="A897" s="12" t="s">
        <v>178</v>
      </c>
      <c r="B897" s="13" t="s">
        <v>2209</v>
      </c>
      <c r="C897" t="s">
        <v>2472</v>
      </c>
      <c r="D897" t="str">
        <f t="shared" si="13"/>
        <v>Adventure</v>
      </c>
    </row>
    <row r="898" spans="1:4">
      <c r="A898" s="12" t="s">
        <v>2213</v>
      </c>
      <c r="B898" s="13" t="s">
        <v>2211</v>
      </c>
      <c r="C898" t="s">
        <v>2471</v>
      </c>
      <c r="D898" t="str">
        <f t="shared" si="13"/>
        <v>Action</v>
      </c>
    </row>
    <row r="899" spans="1:4">
      <c r="A899" s="12" t="s">
        <v>651</v>
      </c>
      <c r="B899" s="13" t="s">
        <v>2214</v>
      </c>
      <c r="C899" t="s">
        <v>2489</v>
      </c>
      <c r="D899" t="str">
        <f t="shared" si="13"/>
        <v>Comedy</v>
      </c>
    </row>
    <row r="900" spans="1:4">
      <c r="A900" s="12" t="s">
        <v>696</v>
      </c>
      <c r="B900" s="13" t="s">
        <v>2216</v>
      </c>
      <c r="C900" t="s">
        <v>2471</v>
      </c>
      <c r="D900" t="str">
        <f t="shared" si="13"/>
        <v>Action</v>
      </c>
    </row>
    <row r="901" spans="1:4">
      <c r="A901" s="12" t="s">
        <v>696</v>
      </c>
      <c r="B901" s="13" t="s">
        <v>2218</v>
      </c>
      <c r="C901" t="s">
        <v>2471</v>
      </c>
      <c r="D901" t="str">
        <f t="shared" si="13"/>
        <v>Action</v>
      </c>
    </row>
    <row r="902" spans="1:4">
      <c r="A902" s="12" t="s">
        <v>696</v>
      </c>
      <c r="B902" s="13" t="s">
        <v>2221</v>
      </c>
      <c r="C902" t="s">
        <v>2471</v>
      </c>
      <c r="D902" t="str">
        <f t="shared" si="13"/>
        <v>Action</v>
      </c>
    </row>
    <row r="903" spans="1:4">
      <c r="A903" s="12" t="s">
        <v>2225</v>
      </c>
      <c r="B903" s="13" t="s">
        <v>2223</v>
      </c>
      <c r="C903" t="s">
        <v>2471</v>
      </c>
      <c r="D903" t="str">
        <f t="shared" si="13"/>
        <v>Action</v>
      </c>
    </row>
    <row r="904" spans="1:4">
      <c r="A904" s="12" t="s">
        <v>883</v>
      </c>
      <c r="B904" s="13" t="s">
        <v>2226</v>
      </c>
      <c r="C904" t="s">
        <v>2489</v>
      </c>
      <c r="D904" t="str">
        <f t="shared" ref="D904:D967" si="14">VLOOKUP(B904,B903:C1903,2,FALSE)</f>
        <v>Comedy</v>
      </c>
    </row>
    <row r="905" spans="1:4">
      <c r="A905" s="12" t="s">
        <v>128</v>
      </c>
      <c r="B905" s="13" t="s">
        <v>1608</v>
      </c>
      <c r="C905" t="s">
        <v>2471</v>
      </c>
      <c r="D905" t="str">
        <f t="shared" si="14"/>
        <v>Action</v>
      </c>
    </row>
    <row r="906" spans="1:4">
      <c r="A906" s="12" t="s">
        <v>128</v>
      </c>
      <c r="B906" s="13" t="s">
        <v>2229</v>
      </c>
      <c r="C906" t="s">
        <v>2471</v>
      </c>
      <c r="D906" t="str">
        <f t="shared" si="14"/>
        <v>Action</v>
      </c>
    </row>
    <row r="907" spans="1:4">
      <c r="A907" s="12" t="s">
        <v>128</v>
      </c>
      <c r="B907" s="13" t="s">
        <v>2231</v>
      </c>
      <c r="C907" t="s">
        <v>2471</v>
      </c>
      <c r="D907" t="str">
        <f t="shared" si="14"/>
        <v>Action</v>
      </c>
    </row>
    <row r="908" spans="1:4">
      <c r="A908" s="12" t="s">
        <v>128</v>
      </c>
      <c r="B908" s="13" t="s">
        <v>2233</v>
      </c>
      <c r="C908" t="s">
        <v>2471</v>
      </c>
      <c r="D908" t="str">
        <f t="shared" si="14"/>
        <v>Action</v>
      </c>
    </row>
    <row r="909" spans="1:4">
      <c r="A909" s="12" t="s">
        <v>2238</v>
      </c>
      <c r="B909" s="13" t="s">
        <v>2236</v>
      </c>
      <c r="C909" t="s">
        <v>2472</v>
      </c>
      <c r="D909" t="str">
        <f t="shared" si="14"/>
        <v>Adventure</v>
      </c>
    </row>
    <row r="910" spans="1:4">
      <c r="A910" s="12" t="s">
        <v>153</v>
      </c>
      <c r="B910" s="13" t="s">
        <v>2239</v>
      </c>
      <c r="C910" t="s">
        <v>2471</v>
      </c>
      <c r="D910" t="str">
        <f t="shared" si="14"/>
        <v>Action</v>
      </c>
    </row>
    <row r="911" spans="1:4">
      <c r="A911" s="12" t="s">
        <v>146</v>
      </c>
      <c r="B911" s="13" t="s">
        <v>2241</v>
      </c>
      <c r="C911" t="s">
        <v>2472</v>
      </c>
      <c r="D911" t="str">
        <f t="shared" si="14"/>
        <v>Adventure</v>
      </c>
    </row>
    <row r="912" spans="1:4">
      <c r="A912" s="12" t="s">
        <v>146</v>
      </c>
      <c r="B912" s="13" t="s">
        <v>2243</v>
      </c>
      <c r="C912" t="s">
        <v>2472</v>
      </c>
      <c r="D912" t="str">
        <f t="shared" si="14"/>
        <v>Adventure</v>
      </c>
    </row>
    <row r="913" spans="1:4">
      <c r="A913" s="12" t="s">
        <v>2191</v>
      </c>
      <c r="B913" s="13" t="s">
        <v>2246</v>
      </c>
      <c r="C913" t="s">
        <v>2471</v>
      </c>
      <c r="D913" t="str">
        <f t="shared" si="14"/>
        <v>Action</v>
      </c>
    </row>
    <row r="914" spans="1:4">
      <c r="A914" s="12" t="s">
        <v>141</v>
      </c>
      <c r="B914" s="13" t="s">
        <v>2248</v>
      </c>
      <c r="C914" t="s">
        <v>2485</v>
      </c>
      <c r="D914" t="str">
        <f t="shared" si="14"/>
        <v>Crime</v>
      </c>
    </row>
    <row r="915" spans="1:4">
      <c r="A915" s="12" t="s">
        <v>651</v>
      </c>
      <c r="B915" s="13" t="s">
        <v>2250</v>
      </c>
      <c r="C915" t="s">
        <v>2489</v>
      </c>
      <c r="D915" t="str">
        <f t="shared" si="14"/>
        <v>Comedy</v>
      </c>
    </row>
    <row r="916" spans="1:4">
      <c r="A916" s="12" t="s">
        <v>651</v>
      </c>
      <c r="B916" s="13" t="s">
        <v>2252</v>
      </c>
      <c r="C916" t="s">
        <v>2489</v>
      </c>
      <c r="D916" t="str">
        <f t="shared" si="14"/>
        <v>Comedy</v>
      </c>
    </row>
    <row r="917" spans="1:4">
      <c r="A917" s="12" t="s">
        <v>2256</v>
      </c>
      <c r="B917" s="13" t="s">
        <v>2254</v>
      </c>
      <c r="C917" t="s">
        <v>2471</v>
      </c>
      <c r="D917" t="str">
        <f t="shared" si="14"/>
        <v>Action</v>
      </c>
    </row>
    <row r="918" spans="1:4">
      <c r="A918" s="12" t="s">
        <v>31</v>
      </c>
      <c r="B918" s="13" t="s">
        <v>2257</v>
      </c>
      <c r="C918" t="s">
        <v>2476</v>
      </c>
      <c r="D918" t="str">
        <f t="shared" si="14"/>
        <v>Drama</v>
      </c>
    </row>
    <row r="919" spans="1:4">
      <c r="A919" s="12" t="s">
        <v>543</v>
      </c>
      <c r="B919" s="13" t="s">
        <v>2259</v>
      </c>
      <c r="C919" t="s">
        <v>2489</v>
      </c>
      <c r="D919" t="str">
        <f t="shared" si="14"/>
        <v>Comedy</v>
      </c>
    </row>
    <row r="920" spans="1:4">
      <c r="A920" s="12" t="s">
        <v>2263</v>
      </c>
      <c r="B920" s="13" t="s">
        <v>2261</v>
      </c>
      <c r="C920" t="s">
        <v>2471</v>
      </c>
      <c r="D920" t="str">
        <f t="shared" si="14"/>
        <v>Action</v>
      </c>
    </row>
    <row r="921" spans="1:4">
      <c r="A921" s="12" t="s">
        <v>237</v>
      </c>
      <c r="B921" s="13" t="s">
        <v>2264</v>
      </c>
      <c r="C921" t="s">
        <v>2513</v>
      </c>
      <c r="D921" t="str">
        <f t="shared" si="14"/>
        <v>Biography</v>
      </c>
    </row>
    <row r="922" spans="1:4">
      <c r="A922" s="12" t="s">
        <v>237</v>
      </c>
      <c r="B922" s="13" t="s">
        <v>2266</v>
      </c>
      <c r="C922" t="s">
        <v>2513</v>
      </c>
      <c r="D922" t="str">
        <f t="shared" si="14"/>
        <v>Biography</v>
      </c>
    </row>
    <row r="923" spans="1:4">
      <c r="A923" s="12" t="s">
        <v>237</v>
      </c>
      <c r="B923" s="13" t="s">
        <v>2268</v>
      </c>
      <c r="C923" t="s">
        <v>2513</v>
      </c>
      <c r="D923" t="str">
        <f t="shared" si="14"/>
        <v>Biography</v>
      </c>
    </row>
    <row r="924" spans="1:4">
      <c r="A924" s="12" t="s">
        <v>178</v>
      </c>
      <c r="B924" s="13" t="s">
        <v>2270</v>
      </c>
      <c r="C924" t="s">
        <v>2472</v>
      </c>
      <c r="D924" t="str">
        <f t="shared" si="14"/>
        <v>Adventure</v>
      </c>
    </row>
    <row r="925" spans="1:4">
      <c r="A925" s="12" t="s">
        <v>31</v>
      </c>
      <c r="B925" s="13" t="s">
        <v>2272</v>
      </c>
      <c r="C925" t="s">
        <v>2476</v>
      </c>
      <c r="D925" t="str">
        <f t="shared" si="14"/>
        <v>Drama</v>
      </c>
    </row>
    <row r="926" spans="1:4">
      <c r="A926" s="12" t="s">
        <v>828</v>
      </c>
      <c r="B926" s="13" t="s">
        <v>2274</v>
      </c>
      <c r="C926" t="s">
        <v>2489</v>
      </c>
      <c r="D926" t="str">
        <f t="shared" si="14"/>
        <v>Comedy</v>
      </c>
    </row>
    <row r="927" spans="1:4">
      <c r="A927" s="12" t="s">
        <v>2278</v>
      </c>
      <c r="B927" s="13" t="s">
        <v>2276</v>
      </c>
      <c r="C927" t="s">
        <v>2472</v>
      </c>
      <c r="D927" t="str">
        <f t="shared" si="14"/>
        <v>Adventure</v>
      </c>
    </row>
    <row r="928" spans="1:4">
      <c r="A928" s="12" t="s">
        <v>2278</v>
      </c>
      <c r="B928" s="13" t="s">
        <v>2279</v>
      </c>
      <c r="C928" t="s">
        <v>2472</v>
      </c>
      <c r="D928" t="str">
        <f t="shared" si="14"/>
        <v>Adventure</v>
      </c>
    </row>
    <row r="929" spans="1:4">
      <c r="A929" s="12" t="s">
        <v>2283</v>
      </c>
      <c r="B929" s="13" t="s">
        <v>2281</v>
      </c>
      <c r="C929" t="s">
        <v>2471</v>
      </c>
      <c r="D929" t="str">
        <f t="shared" si="14"/>
        <v>Action</v>
      </c>
    </row>
    <row r="930" spans="1:4">
      <c r="A930" s="12" t="s">
        <v>1683</v>
      </c>
      <c r="B930" s="13" t="s">
        <v>2284</v>
      </c>
      <c r="C930" t="s">
        <v>2485</v>
      </c>
      <c r="D930" t="str">
        <f t="shared" si="14"/>
        <v>Crime</v>
      </c>
    </row>
    <row r="931" spans="1:4">
      <c r="A931" s="12" t="s">
        <v>2289</v>
      </c>
      <c r="B931" s="13" t="s">
        <v>2287</v>
      </c>
      <c r="C931" t="s">
        <v>2513</v>
      </c>
      <c r="D931" t="str">
        <f t="shared" si="14"/>
        <v>Biography</v>
      </c>
    </row>
    <row r="932" spans="1:4">
      <c r="A932" s="12" t="s">
        <v>2289</v>
      </c>
      <c r="B932" s="13" t="s">
        <v>2290</v>
      </c>
      <c r="C932" t="s">
        <v>2513</v>
      </c>
      <c r="D932" t="str">
        <f t="shared" si="14"/>
        <v>Biography</v>
      </c>
    </row>
    <row r="933" spans="1:4">
      <c r="A933" s="12" t="s">
        <v>1702</v>
      </c>
      <c r="B933" s="13" t="s">
        <v>2292</v>
      </c>
      <c r="C933" t="s">
        <v>2532</v>
      </c>
      <c r="D933" t="str">
        <f t="shared" si="14"/>
        <v>Horror</v>
      </c>
    </row>
    <row r="934" spans="1:4">
      <c r="A934" s="12" t="s">
        <v>1702</v>
      </c>
      <c r="B934" s="13" t="s">
        <v>2294</v>
      </c>
      <c r="C934" t="s">
        <v>2532</v>
      </c>
      <c r="D934" t="str">
        <f t="shared" si="14"/>
        <v>Horror</v>
      </c>
    </row>
    <row r="935" spans="1:4">
      <c r="A935" s="12" t="s">
        <v>1702</v>
      </c>
      <c r="B935" s="13" t="s">
        <v>2297</v>
      </c>
      <c r="C935" t="s">
        <v>2532</v>
      </c>
      <c r="D935" t="str">
        <f t="shared" si="14"/>
        <v>Horror</v>
      </c>
    </row>
    <row r="936" spans="1:4">
      <c r="A936" s="12" t="s">
        <v>57</v>
      </c>
      <c r="B936" s="13" t="s">
        <v>2299</v>
      </c>
      <c r="C936" t="s">
        <v>2471</v>
      </c>
      <c r="D936" t="str">
        <f t="shared" si="14"/>
        <v>Action</v>
      </c>
    </row>
    <row r="937" spans="1:4">
      <c r="A937" s="12" t="s">
        <v>57</v>
      </c>
      <c r="B937" s="13" t="s">
        <v>2301</v>
      </c>
      <c r="C937" t="s">
        <v>2471</v>
      </c>
      <c r="D937" t="str">
        <f t="shared" si="14"/>
        <v>Action</v>
      </c>
    </row>
    <row r="938" spans="1:4">
      <c r="A938" s="12" t="s">
        <v>707</v>
      </c>
      <c r="B938" s="13" t="s">
        <v>2158</v>
      </c>
      <c r="C938" t="s">
        <v>2489</v>
      </c>
      <c r="D938" t="str">
        <f t="shared" si="14"/>
        <v>Comedy</v>
      </c>
    </row>
    <row r="939" spans="1:4">
      <c r="A939" s="12" t="s">
        <v>2307</v>
      </c>
      <c r="B939" s="13" t="s">
        <v>2305</v>
      </c>
      <c r="C939" t="s">
        <v>2489</v>
      </c>
      <c r="D939" t="str">
        <f t="shared" si="14"/>
        <v>Comedy</v>
      </c>
    </row>
    <row r="940" spans="1:4">
      <c r="A940" s="12" t="s">
        <v>2310</v>
      </c>
      <c r="B940" s="13" t="s">
        <v>2308</v>
      </c>
      <c r="C940" t="s">
        <v>2489</v>
      </c>
      <c r="D940" t="str">
        <f t="shared" si="14"/>
        <v>Comedy</v>
      </c>
    </row>
    <row r="941" spans="1:4">
      <c r="A941" s="12" t="s">
        <v>723</v>
      </c>
      <c r="B941" s="13" t="s">
        <v>2311</v>
      </c>
      <c r="C941" t="s">
        <v>2489</v>
      </c>
      <c r="D941" t="str">
        <f t="shared" si="14"/>
        <v>Comedy</v>
      </c>
    </row>
    <row r="942" spans="1:4">
      <c r="A942" s="12" t="s">
        <v>57</v>
      </c>
      <c r="B942" s="13" t="s">
        <v>2313</v>
      </c>
      <c r="C942" t="s">
        <v>2471</v>
      </c>
      <c r="D942" t="str">
        <f t="shared" si="14"/>
        <v>Action</v>
      </c>
    </row>
    <row r="943" spans="1:4">
      <c r="A943" s="12" t="s">
        <v>146</v>
      </c>
      <c r="B943" s="13" t="s">
        <v>2315</v>
      </c>
      <c r="C943" t="s">
        <v>2472</v>
      </c>
      <c r="D943" t="str">
        <f t="shared" si="14"/>
        <v>Adventure</v>
      </c>
    </row>
    <row r="944" spans="1:4">
      <c r="A944" s="12" t="s">
        <v>624</v>
      </c>
      <c r="B944" s="13" t="s">
        <v>2317</v>
      </c>
      <c r="C944" t="s">
        <v>2471</v>
      </c>
      <c r="D944" t="str">
        <f t="shared" si="14"/>
        <v>Action</v>
      </c>
    </row>
    <row r="945" spans="1:4">
      <c r="A945" s="12" t="s">
        <v>624</v>
      </c>
      <c r="B945" s="13" t="s">
        <v>2319</v>
      </c>
      <c r="C945" t="s">
        <v>2471</v>
      </c>
      <c r="D945" t="str">
        <f t="shared" si="14"/>
        <v>Action</v>
      </c>
    </row>
    <row r="946" spans="1:4">
      <c r="A946" s="12" t="s">
        <v>624</v>
      </c>
      <c r="B946" s="13" t="s">
        <v>2321</v>
      </c>
      <c r="C946" t="s">
        <v>2471</v>
      </c>
      <c r="D946" t="str">
        <f t="shared" si="14"/>
        <v>Action</v>
      </c>
    </row>
    <row r="947" spans="1:4">
      <c r="A947" s="12" t="s">
        <v>624</v>
      </c>
      <c r="B947" s="13" t="s">
        <v>2323</v>
      </c>
      <c r="C947" t="s">
        <v>2471</v>
      </c>
      <c r="D947" t="str">
        <f t="shared" si="14"/>
        <v>Action</v>
      </c>
    </row>
    <row r="948" spans="1:4">
      <c r="A948" s="12" t="s">
        <v>624</v>
      </c>
      <c r="B948" s="13" t="s">
        <v>2325</v>
      </c>
      <c r="C948" t="s">
        <v>2471</v>
      </c>
      <c r="D948" t="str">
        <f t="shared" si="14"/>
        <v>Action</v>
      </c>
    </row>
    <row r="949" spans="1:4">
      <c r="A949" s="12" t="s">
        <v>115</v>
      </c>
      <c r="B949" s="13" t="s">
        <v>2327</v>
      </c>
      <c r="C949" t="s">
        <v>2471</v>
      </c>
      <c r="D949" t="str">
        <f t="shared" si="14"/>
        <v>Action</v>
      </c>
    </row>
    <row r="950" spans="1:4">
      <c r="A950" s="12" t="s">
        <v>115</v>
      </c>
      <c r="B950" s="13" t="s">
        <v>2329</v>
      </c>
      <c r="C950" t="s">
        <v>2471</v>
      </c>
      <c r="D950" t="str">
        <f t="shared" si="14"/>
        <v>Action</v>
      </c>
    </row>
    <row r="951" spans="1:4">
      <c r="A951" s="12" t="s">
        <v>2333</v>
      </c>
      <c r="B951" s="13" t="s">
        <v>2331</v>
      </c>
      <c r="C951" t="s">
        <v>2472</v>
      </c>
      <c r="D951" t="str">
        <f t="shared" si="14"/>
        <v>Adventure</v>
      </c>
    </row>
    <row r="952" spans="1:4">
      <c r="A952" s="12" t="s">
        <v>2333</v>
      </c>
      <c r="B952" s="13" t="s">
        <v>2334</v>
      </c>
      <c r="C952" t="s">
        <v>2472</v>
      </c>
      <c r="D952" t="str">
        <f t="shared" si="14"/>
        <v>Adventure</v>
      </c>
    </row>
    <row r="953" spans="1:4">
      <c r="A953" s="12" t="s">
        <v>2333</v>
      </c>
      <c r="B953" s="13" t="s">
        <v>2337</v>
      </c>
      <c r="C953" t="s">
        <v>2472</v>
      </c>
      <c r="D953" t="str">
        <f t="shared" si="14"/>
        <v>Adventure</v>
      </c>
    </row>
    <row r="954" spans="1:4">
      <c r="A954" s="12" t="s">
        <v>711</v>
      </c>
      <c r="B954" s="13" t="s">
        <v>2339</v>
      </c>
      <c r="C954" t="s">
        <v>2513</v>
      </c>
      <c r="D954" t="str">
        <f t="shared" si="14"/>
        <v>Biography</v>
      </c>
    </row>
    <row r="955" spans="1:4">
      <c r="A955" s="12" t="s">
        <v>711</v>
      </c>
      <c r="B955" s="13" t="s">
        <v>2341</v>
      </c>
      <c r="C955" t="s">
        <v>2513</v>
      </c>
      <c r="D955" t="str">
        <f t="shared" si="14"/>
        <v>Biography</v>
      </c>
    </row>
    <row r="956" spans="1:4">
      <c r="A956" s="12" t="s">
        <v>1189</v>
      </c>
      <c r="B956" s="13" t="s">
        <v>2343</v>
      </c>
      <c r="C956" t="s">
        <v>2489</v>
      </c>
      <c r="D956" t="str">
        <f t="shared" si="14"/>
        <v>Comedy</v>
      </c>
    </row>
    <row r="957" spans="1:4">
      <c r="A957" s="12" t="s">
        <v>1077</v>
      </c>
      <c r="B957" s="13" t="s">
        <v>2345</v>
      </c>
      <c r="C957" t="s">
        <v>2532</v>
      </c>
      <c r="D957" t="str">
        <f t="shared" si="14"/>
        <v>Horror</v>
      </c>
    </row>
    <row r="958" spans="1:4">
      <c r="A958" s="12" t="s">
        <v>1077</v>
      </c>
      <c r="B958" s="13" t="s">
        <v>2347</v>
      </c>
      <c r="C958" t="s">
        <v>2532</v>
      </c>
      <c r="D958" t="str">
        <f t="shared" si="14"/>
        <v>Horror</v>
      </c>
    </row>
    <row r="959" spans="1:4">
      <c r="A959" s="12" t="s">
        <v>651</v>
      </c>
      <c r="B959" s="13" t="s">
        <v>2350</v>
      </c>
      <c r="C959" t="s">
        <v>2489</v>
      </c>
      <c r="D959" t="str">
        <f t="shared" si="14"/>
        <v>Comedy</v>
      </c>
    </row>
    <row r="960" spans="1:4">
      <c r="A960" s="12" t="s">
        <v>651</v>
      </c>
      <c r="B960" s="13" t="s">
        <v>2352</v>
      </c>
      <c r="C960" t="s">
        <v>2489</v>
      </c>
      <c r="D960" t="str">
        <f t="shared" si="14"/>
        <v>Comedy</v>
      </c>
    </row>
    <row r="961" spans="1:4">
      <c r="A961" s="12" t="s">
        <v>2356</v>
      </c>
      <c r="B961" s="13" t="s">
        <v>2354</v>
      </c>
      <c r="C961" t="s">
        <v>2513</v>
      </c>
      <c r="D961" t="str">
        <f t="shared" si="14"/>
        <v>Biography</v>
      </c>
    </row>
    <row r="962" spans="1:4">
      <c r="A962" s="12" t="s">
        <v>2356</v>
      </c>
      <c r="B962" s="13" t="s">
        <v>2357</v>
      </c>
      <c r="C962" t="s">
        <v>2513</v>
      </c>
      <c r="D962" t="str">
        <f t="shared" si="14"/>
        <v>Biography</v>
      </c>
    </row>
    <row r="963" spans="1:4">
      <c r="A963" s="12" t="s">
        <v>675</v>
      </c>
      <c r="B963" s="13" t="s">
        <v>2360</v>
      </c>
      <c r="C963" t="s">
        <v>2472</v>
      </c>
      <c r="D963" t="str">
        <f t="shared" si="14"/>
        <v>Adventure</v>
      </c>
    </row>
    <row r="964" spans="1:4">
      <c r="A964" s="12" t="s">
        <v>1503</v>
      </c>
      <c r="B964" s="13" t="s">
        <v>2363</v>
      </c>
      <c r="C964" t="s">
        <v>2532</v>
      </c>
      <c r="D964" t="str">
        <f t="shared" si="14"/>
        <v>Horror</v>
      </c>
    </row>
    <row r="965" spans="1:4">
      <c r="A965" s="12" t="s">
        <v>2367</v>
      </c>
      <c r="B965" s="13" t="s">
        <v>2365</v>
      </c>
      <c r="C965" t="s">
        <v>2471</v>
      </c>
      <c r="D965" t="str">
        <f t="shared" si="14"/>
        <v>Action</v>
      </c>
    </row>
    <row r="966" spans="1:4">
      <c r="A966" s="12" t="s">
        <v>1264</v>
      </c>
      <c r="B966" s="13" t="s">
        <v>2368</v>
      </c>
      <c r="C966" t="s">
        <v>2485</v>
      </c>
      <c r="D966" t="str">
        <f t="shared" si="14"/>
        <v>Crime</v>
      </c>
    </row>
    <row r="967" spans="1:4">
      <c r="A967" s="12" t="s">
        <v>2372</v>
      </c>
      <c r="B967" s="13" t="s">
        <v>2370</v>
      </c>
      <c r="C967" t="s">
        <v>2489</v>
      </c>
      <c r="D967" t="str">
        <f t="shared" si="14"/>
        <v>Comedy</v>
      </c>
    </row>
    <row r="968" spans="1:4">
      <c r="A968" s="12" t="s">
        <v>2372</v>
      </c>
      <c r="B968" s="13" t="s">
        <v>2373</v>
      </c>
      <c r="C968" t="s">
        <v>2489</v>
      </c>
      <c r="D968" t="str">
        <f t="shared" ref="D968:D1006" si="15">VLOOKUP(B968,B967:C1967,2,FALSE)</f>
        <v>Comedy</v>
      </c>
    </row>
    <row r="969" spans="1:4">
      <c r="A969" s="12" t="s">
        <v>1481</v>
      </c>
      <c r="B969" s="13" t="s">
        <v>2375</v>
      </c>
      <c r="C969" t="s">
        <v>2489</v>
      </c>
      <c r="D969" t="str">
        <f t="shared" si="15"/>
        <v>Comedy</v>
      </c>
    </row>
    <row r="970" spans="1:4">
      <c r="A970" s="12" t="s">
        <v>2379</v>
      </c>
      <c r="B970" s="13" t="s">
        <v>2377</v>
      </c>
      <c r="C970" t="s">
        <v>2471</v>
      </c>
      <c r="D970" t="str">
        <f t="shared" si="15"/>
        <v>Action</v>
      </c>
    </row>
    <row r="971" spans="1:4">
      <c r="A971" s="12" t="s">
        <v>2379</v>
      </c>
      <c r="B971" s="13" t="s">
        <v>2380</v>
      </c>
      <c r="C971" t="s">
        <v>2471</v>
      </c>
      <c r="D971" t="str">
        <f t="shared" si="15"/>
        <v>Action</v>
      </c>
    </row>
    <row r="972" spans="1:4">
      <c r="A972" s="12" t="s">
        <v>823</v>
      </c>
      <c r="B972" s="13" t="s">
        <v>2382</v>
      </c>
      <c r="C972" t="s">
        <v>2476</v>
      </c>
      <c r="D972" t="str">
        <f t="shared" si="15"/>
        <v>Drama</v>
      </c>
    </row>
    <row r="973" spans="1:4">
      <c r="A973" s="12" t="s">
        <v>823</v>
      </c>
      <c r="B973" s="13" t="s">
        <v>2384</v>
      </c>
      <c r="C973" t="s">
        <v>2476</v>
      </c>
      <c r="D973" t="str">
        <f t="shared" si="15"/>
        <v>Drama</v>
      </c>
    </row>
    <row r="974" spans="1:4">
      <c r="A974" s="12" t="s">
        <v>823</v>
      </c>
      <c r="B974" s="13" t="s">
        <v>2386</v>
      </c>
      <c r="C974" t="s">
        <v>2476</v>
      </c>
      <c r="D974" t="str">
        <f t="shared" si="15"/>
        <v>Drama</v>
      </c>
    </row>
    <row r="975" spans="1:4">
      <c r="A975" s="12" t="s">
        <v>146</v>
      </c>
      <c r="B975" s="13" t="s">
        <v>2389</v>
      </c>
      <c r="C975" t="s">
        <v>2472</v>
      </c>
      <c r="D975" t="str">
        <f t="shared" si="15"/>
        <v>Adventure</v>
      </c>
    </row>
    <row r="976" spans="1:4">
      <c r="A976" s="12" t="s">
        <v>543</v>
      </c>
      <c r="B976" s="13" t="s">
        <v>2391</v>
      </c>
      <c r="C976" t="s">
        <v>2489</v>
      </c>
      <c r="D976" t="str">
        <f t="shared" si="15"/>
        <v>Comedy</v>
      </c>
    </row>
    <row r="977" spans="1:4">
      <c r="A977" s="12" t="s">
        <v>35</v>
      </c>
      <c r="B977" s="13" t="s">
        <v>2393</v>
      </c>
      <c r="C977" t="s">
        <v>2471</v>
      </c>
      <c r="D977" t="str">
        <f t="shared" si="15"/>
        <v>Action</v>
      </c>
    </row>
    <row r="978" spans="1:4">
      <c r="A978" s="12" t="s">
        <v>1134</v>
      </c>
      <c r="B978" s="13" t="s">
        <v>2395</v>
      </c>
      <c r="C978" t="s">
        <v>2471</v>
      </c>
      <c r="D978" t="str">
        <f t="shared" si="15"/>
        <v>Action</v>
      </c>
    </row>
    <row r="979" spans="1:4">
      <c r="A979" s="12" t="s">
        <v>1680</v>
      </c>
      <c r="B979" s="13" t="s">
        <v>2397</v>
      </c>
      <c r="C979" t="s">
        <v>2472</v>
      </c>
      <c r="D979" t="str">
        <f t="shared" si="15"/>
        <v>Adventure</v>
      </c>
    </row>
    <row r="980" spans="1:4">
      <c r="A980" s="12" t="s">
        <v>146</v>
      </c>
      <c r="B980" s="13" t="s">
        <v>2399</v>
      </c>
      <c r="C980" t="s">
        <v>2472</v>
      </c>
      <c r="D980" t="str">
        <f t="shared" si="15"/>
        <v>Adventure</v>
      </c>
    </row>
    <row r="981" spans="1:4">
      <c r="A981" s="12" t="s">
        <v>146</v>
      </c>
      <c r="B981" s="13" t="s">
        <v>2401</v>
      </c>
      <c r="C981" t="s">
        <v>2472</v>
      </c>
      <c r="D981" t="str">
        <f t="shared" si="15"/>
        <v>Adventure</v>
      </c>
    </row>
    <row r="982" spans="1:4">
      <c r="A982" s="12" t="s">
        <v>696</v>
      </c>
      <c r="B982" s="13" t="s">
        <v>2404</v>
      </c>
      <c r="C982" t="s">
        <v>2471</v>
      </c>
      <c r="D982" t="str">
        <f t="shared" si="15"/>
        <v>Action</v>
      </c>
    </row>
    <row r="983" spans="1:4">
      <c r="A983" s="12" t="s">
        <v>2408</v>
      </c>
      <c r="B983" s="13" t="s">
        <v>2406</v>
      </c>
      <c r="C983" t="s">
        <v>2471</v>
      </c>
      <c r="D983" t="str">
        <f t="shared" si="15"/>
        <v>Action</v>
      </c>
    </row>
    <row r="984" spans="1:4">
      <c r="A984" s="12" t="s">
        <v>1481</v>
      </c>
      <c r="B984" s="13" t="s">
        <v>2409</v>
      </c>
      <c r="C984" t="s">
        <v>2489</v>
      </c>
      <c r="D984" t="str">
        <f t="shared" si="15"/>
        <v>Comedy</v>
      </c>
    </row>
    <row r="985" spans="1:4">
      <c r="A985" s="12" t="s">
        <v>1481</v>
      </c>
      <c r="B985" s="13" t="s">
        <v>2411</v>
      </c>
      <c r="C985" t="s">
        <v>2489</v>
      </c>
      <c r="D985" t="str">
        <f t="shared" si="15"/>
        <v>Comedy</v>
      </c>
    </row>
    <row r="986" spans="1:4">
      <c r="A986" s="12" t="s">
        <v>2150</v>
      </c>
      <c r="B986" s="13" t="s">
        <v>2413</v>
      </c>
      <c r="C986" t="s">
        <v>2472</v>
      </c>
      <c r="D986" t="str">
        <f t="shared" si="15"/>
        <v>Adventure</v>
      </c>
    </row>
    <row r="987" spans="1:4">
      <c r="A987" s="12" t="s">
        <v>2150</v>
      </c>
      <c r="B987" s="13" t="s">
        <v>2415</v>
      </c>
      <c r="C987" t="s">
        <v>2472</v>
      </c>
      <c r="D987" t="str">
        <f t="shared" si="15"/>
        <v>Adventure</v>
      </c>
    </row>
    <row r="988" spans="1:4">
      <c r="A988" s="12" t="s">
        <v>2150</v>
      </c>
      <c r="B988" s="13" t="s">
        <v>2417</v>
      </c>
      <c r="C988" t="s">
        <v>2472</v>
      </c>
      <c r="D988" t="str">
        <f t="shared" si="15"/>
        <v>Adventure</v>
      </c>
    </row>
    <row r="989" spans="1:4">
      <c r="A989" s="12" t="s">
        <v>2421</v>
      </c>
      <c r="B989" s="13" t="s">
        <v>2419</v>
      </c>
      <c r="C989" t="s">
        <v>2489</v>
      </c>
      <c r="D989" t="str">
        <f t="shared" si="15"/>
        <v>Comedy</v>
      </c>
    </row>
    <row r="990" spans="1:4">
      <c r="A990" s="12" t="s">
        <v>2421</v>
      </c>
      <c r="B990" s="13" t="s">
        <v>2422</v>
      </c>
      <c r="C990" t="s">
        <v>2489</v>
      </c>
      <c r="D990" t="str">
        <f t="shared" si="15"/>
        <v>Comedy</v>
      </c>
    </row>
    <row r="991" spans="1:4">
      <c r="A991" s="12" t="s">
        <v>883</v>
      </c>
      <c r="B991" s="13" t="s">
        <v>2425</v>
      </c>
      <c r="C991" t="s">
        <v>2489</v>
      </c>
      <c r="D991" t="str">
        <f t="shared" si="15"/>
        <v>Comedy</v>
      </c>
    </row>
    <row r="992" spans="1:4">
      <c r="A992" s="12" t="s">
        <v>31</v>
      </c>
      <c r="B992" s="13" t="s">
        <v>2427</v>
      </c>
      <c r="C992" t="s">
        <v>2476</v>
      </c>
      <c r="D992" t="str">
        <f t="shared" si="15"/>
        <v>Drama</v>
      </c>
    </row>
    <row r="993" spans="1:4">
      <c r="A993" s="12" t="s">
        <v>31</v>
      </c>
      <c r="B993" s="13" t="s">
        <v>2429</v>
      </c>
      <c r="C993" t="s">
        <v>2476</v>
      </c>
      <c r="D993" t="str">
        <f t="shared" si="15"/>
        <v>Drama</v>
      </c>
    </row>
    <row r="994" spans="1:4">
      <c r="A994" s="12" t="s">
        <v>115</v>
      </c>
      <c r="B994" s="13" t="s">
        <v>2432</v>
      </c>
      <c r="C994" t="s">
        <v>2471</v>
      </c>
      <c r="D994" t="str">
        <f t="shared" si="15"/>
        <v>Action</v>
      </c>
    </row>
    <row r="995" spans="1:4">
      <c r="A995" s="12" t="s">
        <v>115</v>
      </c>
      <c r="B995" s="13" t="s">
        <v>2434</v>
      </c>
      <c r="C995" t="s">
        <v>2471</v>
      </c>
      <c r="D995" t="str">
        <f t="shared" si="15"/>
        <v>Action</v>
      </c>
    </row>
    <row r="996" spans="1:4">
      <c r="A996" s="12" t="s">
        <v>115</v>
      </c>
      <c r="B996" s="13" t="s">
        <v>2436</v>
      </c>
      <c r="C996" t="s">
        <v>2471</v>
      </c>
      <c r="D996" t="str">
        <f t="shared" si="15"/>
        <v>Action</v>
      </c>
    </row>
    <row r="997" spans="1:4">
      <c r="A997" s="12" t="s">
        <v>115</v>
      </c>
      <c r="B997" s="13" t="s">
        <v>2438</v>
      </c>
      <c r="C997" t="s">
        <v>2471</v>
      </c>
      <c r="D997" t="str">
        <f t="shared" si="15"/>
        <v>Action</v>
      </c>
    </row>
    <row r="998" spans="1:4">
      <c r="A998" s="12" t="s">
        <v>347</v>
      </c>
      <c r="B998" s="13" t="s">
        <v>2440</v>
      </c>
      <c r="C998" t="s">
        <v>2471</v>
      </c>
      <c r="D998" t="str">
        <f t="shared" si="15"/>
        <v>Action</v>
      </c>
    </row>
    <row r="999" spans="1:4">
      <c r="A999" s="12" t="s">
        <v>141</v>
      </c>
      <c r="B999" s="13" t="s">
        <v>2442</v>
      </c>
      <c r="C999" t="s">
        <v>2485</v>
      </c>
      <c r="D999" t="str">
        <f t="shared" si="15"/>
        <v>Crime</v>
      </c>
    </row>
    <row r="1000" spans="1:4">
      <c r="A1000" s="12" t="s">
        <v>57</v>
      </c>
      <c r="B1000" s="13" t="s">
        <v>2444</v>
      </c>
      <c r="C1000" t="s">
        <v>2471</v>
      </c>
      <c r="D1000" t="str">
        <f t="shared" si="15"/>
        <v>Action</v>
      </c>
    </row>
    <row r="1001" spans="1:4">
      <c r="A1001" s="12" t="s">
        <v>153</v>
      </c>
      <c r="B1001" s="13" t="s">
        <v>2446</v>
      </c>
      <c r="C1001" t="s">
        <v>2471</v>
      </c>
      <c r="D1001" t="str">
        <f t="shared" si="15"/>
        <v>Action</v>
      </c>
    </row>
    <row r="1002" spans="1:4">
      <c r="A1002" s="12" t="s">
        <v>651</v>
      </c>
      <c r="B1002" s="13" t="s">
        <v>2448</v>
      </c>
      <c r="C1002" t="s">
        <v>2489</v>
      </c>
      <c r="D1002" t="str">
        <f t="shared" si="15"/>
        <v>Comedy</v>
      </c>
    </row>
    <row r="1003" spans="1:4">
      <c r="A1003" s="12" t="s">
        <v>543</v>
      </c>
      <c r="B1003" s="13" t="s">
        <v>2450</v>
      </c>
      <c r="C1003" t="s">
        <v>2489</v>
      </c>
      <c r="D1003" t="str">
        <f t="shared" si="15"/>
        <v>Comedy</v>
      </c>
    </row>
    <row r="1004" spans="1:4">
      <c r="A1004" s="12" t="s">
        <v>1519</v>
      </c>
      <c r="B1004" s="13" t="s">
        <v>2452</v>
      </c>
      <c r="C1004" t="s">
        <v>2513</v>
      </c>
      <c r="D1004" t="str">
        <f t="shared" si="15"/>
        <v>Biography</v>
      </c>
    </row>
    <row r="1005" spans="1:4">
      <c r="A1005" s="12" t="s">
        <v>1728</v>
      </c>
      <c r="B1005" s="13" t="s">
        <v>2454</v>
      </c>
      <c r="C1005" t="s">
        <v>2471</v>
      </c>
      <c r="D1005" t="str">
        <f t="shared" si="15"/>
        <v>Action</v>
      </c>
    </row>
    <row r="1006" spans="1:4">
      <c r="A1006" s="12" t="s">
        <v>1728</v>
      </c>
      <c r="B1006" s="13" t="s">
        <v>2456</v>
      </c>
      <c r="C1006" t="s">
        <v>2471</v>
      </c>
      <c r="D1006" t="str">
        <f t="shared" si="15"/>
        <v>Action</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L51"/>
  <sheetViews>
    <sheetView topLeftCell="B16" workbookViewId="0">
      <selection activeCell="P10" sqref="P10"/>
    </sheetView>
  </sheetViews>
  <sheetFormatPr defaultColWidth="9.14285714285714" defaultRowHeight="15"/>
  <cols>
    <col min="1" max="1" width="32.8571428571429" customWidth="1"/>
    <col min="2" max="2" width="28.7142857142857" customWidth="1"/>
    <col min="3" max="3" width="20.7142857142857" customWidth="1"/>
    <col min="7" max="7" width="11.2857142857143" customWidth="1"/>
    <col min="11" max="11" width="16.4285714285714" customWidth="1"/>
    <col min="12" max="12" width="19.4285714285714" customWidth="1"/>
  </cols>
  <sheetData>
    <row r="1" spans="1:8">
      <c r="A1" s="4" t="s">
        <v>4</v>
      </c>
      <c r="B1" s="4" t="s">
        <v>2764</v>
      </c>
      <c r="C1" s="4" t="s">
        <v>2765</v>
      </c>
      <c r="D1" s="5" t="s">
        <v>2766</v>
      </c>
      <c r="E1" s="5" t="s">
        <v>2767</v>
      </c>
      <c r="F1" s="5" t="s">
        <v>2768</v>
      </c>
      <c r="G1" s="5" t="s">
        <v>2769</v>
      </c>
      <c r="H1" s="5" t="s">
        <v>2770</v>
      </c>
    </row>
    <row r="2" spans="1:8">
      <c r="A2" t="s">
        <v>2771</v>
      </c>
      <c r="B2" t="s">
        <v>2765</v>
      </c>
      <c r="C2">
        <v>1</v>
      </c>
      <c r="D2">
        <v>0</v>
      </c>
      <c r="E2">
        <v>0</v>
      </c>
      <c r="F2">
        <v>0</v>
      </c>
      <c r="G2">
        <v>0</v>
      </c>
      <c r="H2">
        <v>0</v>
      </c>
    </row>
    <row r="3" spans="1:8">
      <c r="A3" t="s">
        <v>2772</v>
      </c>
      <c r="B3" t="s">
        <v>2765</v>
      </c>
      <c r="C3">
        <v>1</v>
      </c>
      <c r="D3">
        <v>0</v>
      </c>
      <c r="E3">
        <v>0</v>
      </c>
      <c r="F3">
        <v>0</v>
      </c>
      <c r="G3">
        <v>0</v>
      </c>
      <c r="H3">
        <v>0</v>
      </c>
    </row>
    <row r="4" spans="1:8">
      <c r="A4" t="s">
        <v>2773</v>
      </c>
      <c r="B4" t="s">
        <v>2765</v>
      </c>
      <c r="C4">
        <v>1</v>
      </c>
      <c r="D4">
        <v>0</v>
      </c>
      <c r="E4">
        <v>0</v>
      </c>
      <c r="F4">
        <v>0</v>
      </c>
      <c r="G4">
        <v>0</v>
      </c>
      <c r="H4">
        <v>0</v>
      </c>
    </row>
    <row r="5" spans="1:8">
      <c r="A5" t="s">
        <v>1705</v>
      </c>
      <c r="B5" t="s">
        <v>2765</v>
      </c>
      <c r="C5">
        <v>1</v>
      </c>
      <c r="D5">
        <v>0</v>
      </c>
      <c r="E5">
        <v>0</v>
      </c>
      <c r="F5">
        <v>0</v>
      </c>
      <c r="G5">
        <v>0</v>
      </c>
      <c r="H5">
        <v>0</v>
      </c>
    </row>
    <row r="6" spans="1:12">
      <c r="A6" t="s">
        <v>1355</v>
      </c>
      <c r="B6" t="s">
        <v>2765</v>
      </c>
      <c r="C6">
        <v>1</v>
      </c>
      <c r="D6">
        <v>0</v>
      </c>
      <c r="E6">
        <v>0</v>
      </c>
      <c r="F6">
        <v>0</v>
      </c>
      <c r="G6">
        <v>0</v>
      </c>
      <c r="H6">
        <v>0</v>
      </c>
      <c r="K6" s="6" t="s">
        <v>2774</v>
      </c>
      <c r="L6" s="6" t="s">
        <v>2775</v>
      </c>
    </row>
    <row r="7" spans="1:12">
      <c r="A7" t="s">
        <v>2388</v>
      </c>
      <c r="B7" t="s">
        <v>2776</v>
      </c>
      <c r="C7">
        <v>0</v>
      </c>
      <c r="D7">
        <v>0</v>
      </c>
      <c r="E7">
        <v>0</v>
      </c>
      <c r="F7">
        <v>0</v>
      </c>
      <c r="G7">
        <v>0</v>
      </c>
      <c r="H7">
        <v>0</v>
      </c>
      <c r="K7" t="s">
        <v>2765</v>
      </c>
      <c r="L7">
        <v>45</v>
      </c>
    </row>
    <row r="8" spans="1:12">
      <c r="A8" t="s">
        <v>241</v>
      </c>
      <c r="B8" t="s">
        <v>2766</v>
      </c>
      <c r="C8">
        <v>0</v>
      </c>
      <c r="D8">
        <v>0</v>
      </c>
      <c r="E8">
        <v>0</v>
      </c>
      <c r="F8">
        <v>0</v>
      </c>
      <c r="G8">
        <v>0</v>
      </c>
      <c r="H8">
        <v>0</v>
      </c>
      <c r="K8" t="s">
        <v>2767</v>
      </c>
      <c r="L8">
        <v>2</v>
      </c>
    </row>
    <row r="9" spans="1:12">
      <c r="A9" t="s">
        <v>2777</v>
      </c>
      <c r="B9" t="s">
        <v>2765</v>
      </c>
      <c r="C9">
        <v>1</v>
      </c>
      <c r="D9">
        <v>0</v>
      </c>
      <c r="E9">
        <v>0</v>
      </c>
      <c r="F9">
        <v>0</v>
      </c>
      <c r="G9">
        <v>0</v>
      </c>
      <c r="H9">
        <v>0</v>
      </c>
      <c r="K9" t="s">
        <v>2766</v>
      </c>
      <c r="L9">
        <v>9</v>
      </c>
    </row>
    <row r="10" spans="1:12">
      <c r="A10" t="s">
        <v>2778</v>
      </c>
      <c r="B10" t="s">
        <v>2765</v>
      </c>
      <c r="C10">
        <v>0</v>
      </c>
      <c r="D10">
        <v>0</v>
      </c>
      <c r="E10">
        <v>0</v>
      </c>
      <c r="F10">
        <v>0</v>
      </c>
      <c r="G10">
        <v>0</v>
      </c>
      <c r="H10">
        <v>0</v>
      </c>
      <c r="K10" t="s">
        <v>2770</v>
      </c>
      <c r="L10">
        <v>1</v>
      </c>
    </row>
    <row r="11" spans="1:12">
      <c r="A11" t="s">
        <v>2779</v>
      </c>
      <c r="B11" t="s">
        <v>2765</v>
      </c>
      <c r="C11">
        <v>1</v>
      </c>
      <c r="D11">
        <v>0</v>
      </c>
      <c r="E11">
        <v>0</v>
      </c>
      <c r="F11">
        <v>0</v>
      </c>
      <c r="G11">
        <v>0</v>
      </c>
      <c r="H11">
        <v>0</v>
      </c>
      <c r="K11" t="s">
        <v>2780</v>
      </c>
      <c r="L11">
        <v>3</v>
      </c>
    </row>
    <row r="12" spans="1:12">
      <c r="A12" t="s">
        <v>124</v>
      </c>
      <c r="B12" t="s">
        <v>2765</v>
      </c>
      <c r="C12">
        <v>1</v>
      </c>
      <c r="D12">
        <v>0</v>
      </c>
      <c r="E12">
        <v>0</v>
      </c>
      <c r="F12">
        <v>0</v>
      </c>
      <c r="G12">
        <v>0</v>
      </c>
      <c r="H12">
        <v>0</v>
      </c>
      <c r="K12" t="s">
        <v>2768</v>
      </c>
      <c r="L12">
        <v>1</v>
      </c>
    </row>
    <row r="13" spans="1:8">
      <c r="A13" t="s">
        <v>2781</v>
      </c>
      <c r="B13" t="s">
        <v>2765</v>
      </c>
      <c r="C13">
        <v>1</v>
      </c>
      <c r="D13">
        <v>0</v>
      </c>
      <c r="E13">
        <v>0</v>
      </c>
      <c r="F13">
        <v>0</v>
      </c>
      <c r="G13">
        <v>0</v>
      </c>
      <c r="H13">
        <v>0</v>
      </c>
    </row>
    <row r="14" spans="1:12">
      <c r="A14" t="s">
        <v>981</v>
      </c>
      <c r="B14" t="s">
        <v>2765</v>
      </c>
      <c r="C14">
        <v>1</v>
      </c>
      <c r="D14">
        <v>0</v>
      </c>
      <c r="E14">
        <v>0</v>
      </c>
      <c r="F14">
        <v>0</v>
      </c>
      <c r="G14">
        <v>0</v>
      </c>
      <c r="H14">
        <v>0</v>
      </c>
      <c r="K14" s="7" t="s">
        <v>2782</v>
      </c>
      <c r="L14" s="7">
        <v>61</v>
      </c>
    </row>
    <row r="15" spans="1:8">
      <c r="A15" t="s">
        <v>2134</v>
      </c>
      <c r="B15" t="s">
        <v>2765</v>
      </c>
      <c r="C15">
        <v>1</v>
      </c>
      <c r="D15">
        <v>0</v>
      </c>
      <c r="E15">
        <v>0</v>
      </c>
      <c r="F15">
        <v>0</v>
      </c>
      <c r="G15">
        <v>0</v>
      </c>
      <c r="H15">
        <v>0</v>
      </c>
    </row>
    <row r="16" spans="1:8">
      <c r="A16" t="s">
        <v>2783</v>
      </c>
      <c r="B16" t="s">
        <v>2765</v>
      </c>
      <c r="C16">
        <v>1</v>
      </c>
      <c r="D16">
        <v>0</v>
      </c>
      <c r="E16">
        <v>0</v>
      </c>
      <c r="F16">
        <v>0</v>
      </c>
      <c r="G16">
        <v>0</v>
      </c>
      <c r="H16">
        <v>0</v>
      </c>
    </row>
    <row r="17" spans="1:8">
      <c r="A17" t="s">
        <v>2784</v>
      </c>
      <c r="B17" t="s">
        <v>2765</v>
      </c>
      <c r="C17">
        <v>1</v>
      </c>
      <c r="D17">
        <v>0</v>
      </c>
      <c r="E17">
        <v>0</v>
      </c>
      <c r="F17">
        <v>0</v>
      </c>
      <c r="G17">
        <v>0</v>
      </c>
      <c r="H17">
        <v>0</v>
      </c>
    </row>
    <row r="18" spans="1:8">
      <c r="A18" t="s">
        <v>2296</v>
      </c>
      <c r="B18" t="s">
        <v>2765</v>
      </c>
      <c r="C18">
        <v>1</v>
      </c>
      <c r="D18">
        <v>0</v>
      </c>
      <c r="E18">
        <v>0</v>
      </c>
      <c r="F18">
        <v>0</v>
      </c>
      <c r="G18">
        <v>0</v>
      </c>
      <c r="H18">
        <v>0</v>
      </c>
    </row>
    <row r="19" spans="1:8">
      <c r="A19" t="s">
        <v>2785</v>
      </c>
      <c r="B19" t="s">
        <v>2765</v>
      </c>
      <c r="C19">
        <v>1</v>
      </c>
      <c r="D19">
        <v>0</v>
      </c>
      <c r="E19">
        <v>0</v>
      </c>
      <c r="F19">
        <v>0</v>
      </c>
      <c r="G19">
        <v>0</v>
      </c>
      <c r="H19">
        <v>0</v>
      </c>
    </row>
    <row r="20" spans="1:8">
      <c r="A20" t="s">
        <v>2786</v>
      </c>
      <c r="B20" t="s">
        <v>2767</v>
      </c>
      <c r="C20">
        <v>0</v>
      </c>
      <c r="D20">
        <v>0</v>
      </c>
      <c r="E20">
        <v>0</v>
      </c>
      <c r="F20">
        <v>0</v>
      </c>
      <c r="G20">
        <v>0</v>
      </c>
      <c r="H20">
        <v>0</v>
      </c>
    </row>
    <row r="21" spans="1:8">
      <c r="A21" t="s">
        <v>1067</v>
      </c>
      <c r="B21" t="s">
        <v>2765</v>
      </c>
      <c r="C21">
        <v>1</v>
      </c>
      <c r="D21">
        <v>0</v>
      </c>
      <c r="E21">
        <v>0</v>
      </c>
      <c r="F21">
        <v>0</v>
      </c>
      <c r="G21">
        <v>0</v>
      </c>
      <c r="H21">
        <v>0</v>
      </c>
    </row>
    <row r="22" spans="1:8">
      <c r="A22" t="s">
        <v>275</v>
      </c>
      <c r="B22" t="s">
        <v>2765</v>
      </c>
      <c r="C22">
        <v>1</v>
      </c>
      <c r="D22">
        <v>0</v>
      </c>
      <c r="E22">
        <v>0</v>
      </c>
      <c r="F22">
        <v>0</v>
      </c>
      <c r="G22">
        <v>0</v>
      </c>
      <c r="H22">
        <v>0</v>
      </c>
    </row>
    <row r="23" spans="1:8">
      <c r="A23" t="s">
        <v>2787</v>
      </c>
      <c r="B23" t="s">
        <v>2765</v>
      </c>
      <c r="C23">
        <v>1</v>
      </c>
      <c r="D23">
        <v>0</v>
      </c>
      <c r="E23">
        <v>0</v>
      </c>
      <c r="F23">
        <v>0</v>
      </c>
      <c r="G23">
        <v>0</v>
      </c>
      <c r="H23">
        <v>0</v>
      </c>
    </row>
    <row r="24" spans="1:8">
      <c r="A24" t="s">
        <v>2788</v>
      </c>
      <c r="B24" t="s">
        <v>2765</v>
      </c>
      <c r="C24">
        <v>1</v>
      </c>
      <c r="D24">
        <v>0</v>
      </c>
      <c r="E24">
        <v>0</v>
      </c>
      <c r="F24">
        <v>0</v>
      </c>
      <c r="G24">
        <v>0</v>
      </c>
      <c r="H24">
        <v>0</v>
      </c>
    </row>
    <row r="25" spans="1:8">
      <c r="A25" t="s">
        <v>1228</v>
      </c>
      <c r="B25" t="s">
        <v>2765</v>
      </c>
      <c r="C25">
        <v>1</v>
      </c>
      <c r="D25">
        <v>0</v>
      </c>
      <c r="E25">
        <v>0</v>
      </c>
      <c r="F25">
        <v>0</v>
      </c>
      <c r="G25">
        <v>0</v>
      </c>
      <c r="H25">
        <v>0</v>
      </c>
    </row>
    <row r="26" spans="1:8">
      <c r="A26" t="s">
        <v>1598</v>
      </c>
      <c r="B26" t="s">
        <v>2765</v>
      </c>
      <c r="C26">
        <v>1</v>
      </c>
      <c r="D26">
        <v>0</v>
      </c>
      <c r="E26">
        <v>0</v>
      </c>
      <c r="F26">
        <v>0</v>
      </c>
      <c r="G26">
        <v>0</v>
      </c>
      <c r="H26">
        <v>0</v>
      </c>
    </row>
    <row r="27" spans="1:8">
      <c r="A27" t="s">
        <v>110</v>
      </c>
      <c r="B27" t="s">
        <v>2765</v>
      </c>
      <c r="C27">
        <v>1</v>
      </c>
      <c r="D27">
        <v>0</v>
      </c>
      <c r="E27">
        <v>0</v>
      </c>
      <c r="F27">
        <v>0</v>
      </c>
      <c r="G27">
        <v>0</v>
      </c>
      <c r="H27">
        <v>0</v>
      </c>
    </row>
    <row r="28" spans="1:8">
      <c r="A28" t="s">
        <v>517</v>
      </c>
      <c r="B28" t="s">
        <v>2765</v>
      </c>
      <c r="C28">
        <v>1</v>
      </c>
      <c r="D28">
        <v>0</v>
      </c>
      <c r="E28">
        <v>0</v>
      </c>
      <c r="F28">
        <v>0</v>
      </c>
      <c r="G28">
        <v>0</v>
      </c>
      <c r="H28">
        <v>0</v>
      </c>
    </row>
    <row r="29" spans="1:8">
      <c r="A29" t="s">
        <v>872</v>
      </c>
      <c r="B29" t="s">
        <v>2765</v>
      </c>
      <c r="C29">
        <v>1</v>
      </c>
      <c r="D29">
        <v>0</v>
      </c>
      <c r="E29">
        <v>0</v>
      </c>
      <c r="F29">
        <v>0</v>
      </c>
      <c r="G29">
        <v>0</v>
      </c>
      <c r="H29">
        <v>0</v>
      </c>
    </row>
    <row r="30" spans="1:8">
      <c r="A30" t="s">
        <v>30</v>
      </c>
      <c r="B30" t="s">
        <v>2765</v>
      </c>
      <c r="C30">
        <v>1</v>
      </c>
      <c r="D30">
        <v>0</v>
      </c>
      <c r="E30">
        <v>0</v>
      </c>
      <c r="F30">
        <v>0</v>
      </c>
      <c r="G30">
        <v>0</v>
      </c>
      <c r="H30">
        <v>0</v>
      </c>
    </row>
    <row r="31" spans="1:8">
      <c r="A31" t="s">
        <v>2789</v>
      </c>
      <c r="B31" t="s">
        <v>2765</v>
      </c>
      <c r="C31">
        <v>1</v>
      </c>
      <c r="D31">
        <v>0</v>
      </c>
      <c r="E31">
        <v>0</v>
      </c>
      <c r="F31">
        <v>0</v>
      </c>
      <c r="G31">
        <v>0</v>
      </c>
      <c r="H31">
        <v>0</v>
      </c>
    </row>
    <row r="32" spans="1:8">
      <c r="A32" t="s">
        <v>2790</v>
      </c>
      <c r="B32" t="s">
        <v>2765</v>
      </c>
      <c r="C32">
        <v>1</v>
      </c>
      <c r="D32">
        <v>0</v>
      </c>
      <c r="E32">
        <v>0</v>
      </c>
      <c r="F32">
        <v>0</v>
      </c>
      <c r="G32">
        <v>0</v>
      </c>
      <c r="H32">
        <v>0</v>
      </c>
    </row>
    <row r="33" spans="1:8">
      <c r="A33" t="s">
        <v>1571</v>
      </c>
      <c r="B33" t="s">
        <v>2765</v>
      </c>
      <c r="C33">
        <v>1</v>
      </c>
      <c r="D33">
        <v>0</v>
      </c>
      <c r="E33">
        <v>0</v>
      </c>
      <c r="F33">
        <v>0</v>
      </c>
      <c r="G33">
        <v>0</v>
      </c>
      <c r="H33">
        <v>0</v>
      </c>
    </row>
    <row r="34" spans="1:8">
      <c r="A34" t="s">
        <v>1335</v>
      </c>
      <c r="B34" t="s">
        <v>2765</v>
      </c>
      <c r="C34">
        <v>1</v>
      </c>
      <c r="D34">
        <v>0</v>
      </c>
      <c r="E34">
        <v>0</v>
      </c>
      <c r="F34">
        <v>0</v>
      </c>
      <c r="G34">
        <v>0</v>
      </c>
      <c r="H34">
        <v>0</v>
      </c>
    </row>
    <row r="35" spans="1:8">
      <c r="A35" t="s">
        <v>2037</v>
      </c>
      <c r="B35" t="s">
        <v>2765</v>
      </c>
      <c r="C35">
        <v>1</v>
      </c>
      <c r="D35">
        <v>0</v>
      </c>
      <c r="E35">
        <v>0</v>
      </c>
      <c r="F35">
        <v>0</v>
      </c>
      <c r="G35">
        <v>0</v>
      </c>
      <c r="H35">
        <v>0</v>
      </c>
    </row>
    <row r="36" spans="1:8">
      <c r="A36" t="s">
        <v>2791</v>
      </c>
      <c r="B36" t="s">
        <v>2765</v>
      </c>
      <c r="C36">
        <v>1</v>
      </c>
      <c r="D36">
        <v>0</v>
      </c>
      <c r="E36">
        <v>0</v>
      </c>
      <c r="F36">
        <v>0</v>
      </c>
      <c r="G36">
        <v>0</v>
      </c>
      <c r="H36">
        <v>0</v>
      </c>
    </row>
    <row r="37" spans="1:8">
      <c r="A37" t="s">
        <v>1899</v>
      </c>
      <c r="B37" t="s">
        <v>2765</v>
      </c>
      <c r="C37">
        <v>1</v>
      </c>
      <c r="D37">
        <v>0</v>
      </c>
      <c r="E37">
        <v>0</v>
      </c>
      <c r="F37">
        <v>0</v>
      </c>
      <c r="G37">
        <v>0</v>
      </c>
      <c r="H37">
        <v>0</v>
      </c>
    </row>
    <row r="38" spans="1:8">
      <c r="A38" t="s">
        <v>402</v>
      </c>
      <c r="B38" t="s">
        <v>2765</v>
      </c>
      <c r="C38">
        <v>1</v>
      </c>
      <c r="D38">
        <v>0</v>
      </c>
      <c r="E38">
        <v>0</v>
      </c>
      <c r="F38">
        <v>0</v>
      </c>
      <c r="G38">
        <v>0</v>
      </c>
      <c r="H38">
        <v>0</v>
      </c>
    </row>
    <row r="39" spans="1:8">
      <c r="A39" t="s">
        <v>268</v>
      </c>
      <c r="B39" t="s">
        <v>2765</v>
      </c>
      <c r="C39">
        <v>1</v>
      </c>
      <c r="D39">
        <v>0</v>
      </c>
      <c r="E39">
        <v>0</v>
      </c>
      <c r="F39">
        <v>0</v>
      </c>
      <c r="G39">
        <v>0</v>
      </c>
      <c r="H39">
        <v>0</v>
      </c>
    </row>
    <row r="40" spans="1:8">
      <c r="A40" t="s">
        <v>2792</v>
      </c>
      <c r="B40" t="s">
        <v>2765</v>
      </c>
      <c r="C40">
        <v>1</v>
      </c>
      <c r="D40">
        <v>0</v>
      </c>
      <c r="E40">
        <v>0</v>
      </c>
      <c r="F40">
        <v>0</v>
      </c>
      <c r="G40">
        <v>0</v>
      </c>
      <c r="H40">
        <v>0</v>
      </c>
    </row>
    <row r="41" spans="1:8">
      <c r="A41" t="s">
        <v>2793</v>
      </c>
      <c r="B41" t="s">
        <v>2765</v>
      </c>
      <c r="C41">
        <v>1</v>
      </c>
      <c r="D41">
        <v>0</v>
      </c>
      <c r="E41">
        <v>0</v>
      </c>
      <c r="F41">
        <v>0</v>
      </c>
      <c r="G41">
        <v>0</v>
      </c>
      <c r="H41">
        <v>0</v>
      </c>
    </row>
    <row r="42" spans="1:8">
      <c r="A42" t="s">
        <v>16</v>
      </c>
      <c r="B42" t="s">
        <v>2765</v>
      </c>
      <c r="C42">
        <v>1</v>
      </c>
      <c r="D42">
        <v>0</v>
      </c>
      <c r="E42">
        <v>0</v>
      </c>
      <c r="F42">
        <v>0</v>
      </c>
      <c r="G42">
        <v>0</v>
      </c>
      <c r="H42">
        <v>0</v>
      </c>
    </row>
    <row r="43" spans="1:8">
      <c r="A43" t="s">
        <v>1399</v>
      </c>
      <c r="B43" t="s">
        <v>2765</v>
      </c>
      <c r="C43">
        <v>1</v>
      </c>
      <c r="D43">
        <v>0</v>
      </c>
      <c r="E43">
        <v>0</v>
      </c>
      <c r="F43">
        <v>0</v>
      </c>
      <c r="G43">
        <v>0</v>
      </c>
      <c r="H43">
        <v>0</v>
      </c>
    </row>
    <row r="44" spans="1:8">
      <c r="A44" t="s">
        <v>1522</v>
      </c>
      <c r="B44" t="s">
        <v>2765</v>
      </c>
      <c r="C44">
        <v>1</v>
      </c>
      <c r="D44">
        <v>0</v>
      </c>
      <c r="E44">
        <v>0</v>
      </c>
      <c r="F44">
        <v>0</v>
      </c>
      <c r="G44">
        <v>0</v>
      </c>
      <c r="H44">
        <v>0</v>
      </c>
    </row>
    <row r="45" spans="1:8">
      <c r="A45" t="s">
        <v>44</v>
      </c>
      <c r="B45" t="s">
        <v>2765</v>
      </c>
      <c r="C45">
        <v>1</v>
      </c>
      <c r="D45">
        <v>0</v>
      </c>
      <c r="E45">
        <v>0</v>
      </c>
      <c r="F45">
        <v>0</v>
      </c>
      <c r="G45">
        <v>0</v>
      </c>
      <c r="H45">
        <v>0</v>
      </c>
    </row>
    <row r="46" spans="1:8">
      <c r="A46" t="s">
        <v>2115</v>
      </c>
      <c r="B46" t="s">
        <v>2765</v>
      </c>
      <c r="C46">
        <v>1</v>
      </c>
      <c r="D46">
        <v>0</v>
      </c>
      <c r="E46">
        <v>0</v>
      </c>
      <c r="F46">
        <v>0</v>
      </c>
      <c r="G46">
        <v>0</v>
      </c>
      <c r="H46">
        <v>0</v>
      </c>
    </row>
    <row r="47" spans="1:8">
      <c r="A47" t="s">
        <v>1379</v>
      </c>
      <c r="B47" t="s">
        <v>2767</v>
      </c>
      <c r="C47">
        <v>0</v>
      </c>
      <c r="D47">
        <v>0</v>
      </c>
      <c r="E47">
        <v>0</v>
      </c>
      <c r="F47">
        <v>0</v>
      </c>
      <c r="G47">
        <v>0</v>
      </c>
      <c r="H47">
        <v>0</v>
      </c>
    </row>
    <row r="48" spans="1:8">
      <c r="A48" t="s">
        <v>2022</v>
      </c>
      <c r="B48" t="s">
        <v>2765</v>
      </c>
      <c r="C48">
        <v>1</v>
      </c>
      <c r="D48">
        <v>0</v>
      </c>
      <c r="E48">
        <v>0</v>
      </c>
      <c r="F48">
        <v>0</v>
      </c>
      <c r="G48">
        <v>0</v>
      </c>
      <c r="H48">
        <v>0</v>
      </c>
    </row>
    <row r="49" spans="1:8">
      <c r="A49" t="s">
        <v>2794</v>
      </c>
      <c r="B49" t="s">
        <v>2765</v>
      </c>
      <c r="C49">
        <v>1</v>
      </c>
      <c r="D49">
        <v>0</v>
      </c>
      <c r="E49">
        <v>0</v>
      </c>
      <c r="F49">
        <v>0</v>
      </c>
      <c r="G49">
        <v>0</v>
      </c>
      <c r="H49">
        <v>0</v>
      </c>
    </row>
    <row r="50" spans="1:8">
      <c r="A50" t="s">
        <v>2795</v>
      </c>
      <c r="B50" t="s">
        <v>2765</v>
      </c>
      <c r="C50">
        <v>1</v>
      </c>
      <c r="D50">
        <v>0</v>
      </c>
      <c r="E50">
        <v>0</v>
      </c>
      <c r="F50">
        <v>0</v>
      </c>
      <c r="G50">
        <v>0</v>
      </c>
      <c r="H50">
        <v>0</v>
      </c>
    </row>
    <row r="51" spans="1:8">
      <c r="A51" t="s">
        <v>2796</v>
      </c>
      <c r="B51" t="s">
        <v>2765</v>
      </c>
      <c r="C51">
        <v>1</v>
      </c>
      <c r="D51">
        <v>0</v>
      </c>
      <c r="E51">
        <v>0</v>
      </c>
      <c r="F51">
        <v>0</v>
      </c>
      <c r="G51">
        <v>0</v>
      </c>
      <c r="H51">
        <v>0</v>
      </c>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2:V24"/>
  <sheetViews>
    <sheetView showGridLines="0" showRowColHeaders="0" tabSelected="1" topLeftCell="A2" workbookViewId="0">
      <selection activeCell="R3" sqref="R3"/>
    </sheetView>
  </sheetViews>
  <sheetFormatPr defaultColWidth="9.14285714285714" defaultRowHeight="15"/>
  <cols>
    <col min="1" max="16384" width="9.14285714285714" style="1"/>
  </cols>
  <sheetData>
    <row r="2" spans="8:12">
      <c r="H2" s="2" t="s">
        <v>2797</v>
      </c>
      <c r="I2" s="2"/>
      <c r="J2" s="2"/>
      <c r="K2" s="2"/>
      <c r="L2" s="2"/>
    </row>
    <row r="3" spans="8:12">
      <c r="H3" s="2"/>
      <c r="I3" s="2"/>
      <c r="J3" s="2"/>
      <c r="K3" s="2"/>
      <c r="L3" s="2"/>
    </row>
    <row r="6" ht="18.75" spans="1:22">
      <c r="A6" s="3">
        <v>1</v>
      </c>
      <c r="B6" s="3" t="s">
        <v>2798</v>
      </c>
      <c r="C6" s="3"/>
      <c r="D6" s="3"/>
      <c r="E6" s="3"/>
      <c r="F6" s="3"/>
      <c r="G6" s="3"/>
      <c r="H6" s="3"/>
      <c r="I6" s="3"/>
      <c r="J6" s="3"/>
      <c r="K6" s="3"/>
      <c r="L6" s="3"/>
      <c r="M6" s="3"/>
      <c r="N6" s="3"/>
      <c r="O6" s="3"/>
      <c r="P6" s="3"/>
      <c r="Q6" s="3"/>
      <c r="R6" s="3"/>
      <c r="S6" s="3"/>
      <c r="T6" s="3"/>
      <c r="U6" s="3"/>
      <c r="V6" s="3"/>
    </row>
    <row r="8" ht="18.75" spans="1:21">
      <c r="A8" s="3">
        <v>2</v>
      </c>
      <c r="B8" s="3" t="s">
        <v>2799</v>
      </c>
      <c r="C8" s="3"/>
      <c r="D8" s="3"/>
      <c r="E8" s="3"/>
      <c r="F8" s="3"/>
      <c r="G8" s="3"/>
      <c r="H8" s="3"/>
      <c r="I8" s="3"/>
      <c r="J8" s="3"/>
      <c r="K8" s="3"/>
      <c r="L8" s="3"/>
      <c r="M8" s="3"/>
      <c r="N8" s="3"/>
      <c r="O8" s="3"/>
      <c r="P8" s="3"/>
      <c r="Q8" s="3"/>
      <c r="R8" s="3"/>
      <c r="S8" s="3"/>
      <c r="T8" s="3"/>
      <c r="U8" s="3"/>
    </row>
    <row r="10" ht="18.75" spans="1:20">
      <c r="A10" s="3">
        <v>3</v>
      </c>
      <c r="B10" s="3" t="s">
        <v>2800</v>
      </c>
      <c r="C10" s="3"/>
      <c r="D10" s="3"/>
      <c r="E10" s="3"/>
      <c r="F10" s="3"/>
      <c r="G10" s="3" t="s">
        <v>2801</v>
      </c>
      <c r="H10" s="3"/>
      <c r="I10" s="3"/>
      <c r="J10" s="3"/>
      <c r="K10" s="3"/>
      <c r="L10" s="3"/>
      <c r="M10" s="3"/>
      <c r="N10" s="3"/>
      <c r="O10" s="3"/>
      <c r="P10" s="3"/>
      <c r="Q10" s="3"/>
      <c r="R10" s="3"/>
      <c r="S10" s="3"/>
      <c r="T10" s="3"/>
    </row>
    <row r="12" ht="18.75" spans="1:18">
      <c r="A12" s="3">
        <v>4</v>
      </c>
      <c r="B12" s="3" t="s">
        <v>2802</v>
      </c>
      <c r="C12" s="3"/>
      <c r="D12" s="3"/>
      <c r="E12" s="3"/>
      <c r="F12" s="3"/>
      <c r="G12" s="3"/>
      <c r="H12" s="3"/>
      <c r="I12" s="3"/>
      <c r="J12" s="3"/>
      <c r="K12" s="3"/>
      <c r="L12" s="3"/>
      <c r="M12" s="3"/>
      <c r="N12" s="3"/>
      <c r="O12" s="3"/>
      <c r="P12" s="3"/>
      <c r="Q12" s="3"/>
      <c r="R12" s="3"/>
    </row>
    <row r="14" ht="18.75" spans="1:18">
      <c r="A14" s="3">
        <v>5</v>
      </c>
      <c r="B14" s="3" t="s">
        <v>2803</v>
      </c>
      <c r="C14" s="3"/>
      <c r="D14" s="3"/>
      <c r="E14" s="3"/>
      <c r="F14" s="3"/>
      <c r="G14" s="3"/>
      <c r="H14" s="3"/>
      <c r="I14" s="3"/>
      <c r="J14" s="3"/>
      <c r="K14" s="3"/>
      <c r="L14" s="3"/>
      <c r="M14" s="3"/>
      <c r="N14" s="3"/>
      <c r="O14" s="3"/>
      <c r="P14" s="3"/>
      <c r="Q14" s="3"/>
      <c r="R14" s="3"/>
    </row>
    <row r="16" ht="18.75" spans="1:19">
      <c r="A16" s="3">
        <v>6</v>
      </c>
      <c r="B16" s="3" t="s">
        <v>2804</v>
      </c>
      <c r="C16" s="3"/>
      <c r="D16" s="3"/>
      <c r="E16" s="3"/>
      <c r="F16" s="3"/>
      <c r="G16" s="3"/>
      <c r="H16" s="3"/>
      <c r="I16" s="3"/>
      <c r="J16" s="3"/>
      <c r="K16" s="3"/>
      <c r="L16" s="3"/>
      <c r="M16" s="3"/>
      <c r="N16" s="3"/>
      <c r="O16" s="3"/>
      <c r="P16" s="3"/>
      <c r="Q16" s="3"/>
      <c r="R16" s="3"/>
      <c r="S16" s="3"/>
    </row>
    <row r="18" ht="18.75" spans="1:15">
      <c r="A18" s="3">
        <v>7</v>
      </c>
      <c r="B18" s="3" t="s">
        <v>2805</v>
      </c>
      <c r="C18" s="3"/>
      <c r="D18" s="3"/>
      <c r="E18" s="3"/>
      <c r="F18" s="3"/>
      <c r="G18" s="3"/>
      <c r="H18" s="3"/>
      <c r="I18" s="3"/>
      <c r="J18" s="3"/>
      <c r="K18" s="3"/>
      <c r="L18" s="3"/>
      <c r="M18" s="3"/>
      <c r="N18" s="3"/>
      <c r="O18" s="3"/>
    </row>
    <row r="20" ht="18.75" spans="1:19">
      <c r="A20" s="3">
        <v>8</v>
      </c>
      <c r="B20" s="3" t="s">
        <v>2806</v>
      </c>
      <c r="C20" s="3"/>
      <c r="D20" s="3"/>
      <c r="E20" s="3"/>
      <c r="F20" s="3"/>
      <c r="G20" s="3"/>
      <c r="H20" s="3"/>
      <c r="I20" s="3"/>
      <c r="J20" s="3"/>
      <c r="K20" s="3"/>
      <c r="L20" s="3"/>
      <c r="M20" s="3"/>
      <c r="N20" s="3"/>
      <c r="O20" s="3"/>
      <c r="P20" s="3"/>
      <c r="Q20" s="3"/>
      <c r="R20" s="3"/>
      <c r="S20" s="3"/>
    </row>
    <row r="22" ht="18.75" spans="1:17">
      <c r="A22" s="3">
        <v>9</v>
      </c>
      <c r="B22" s="3" t="s">
        <v>2807</v>
      </c>
      <c r="C22" s="3"/>
      <c r="D22" s="3"/>
      <c r="E22" s="3"/>
      <c r="F22" s="3"/>
      <c r="G22" s="3"/>
      <c r="H22" s="3"/>
      <c r="I22" s="3"/>
      <c r="J22" s="3"/>
      <c r="K22" s="3"/>
      <c r="L22" s="3"/>
      <c r="M22" s="3"/>
      <c r="N22" s="3"/>
      <c r="O22" s="3"/>
      <c r="P22" s="3"/>
      <c r="Q22" s="3"/>
    </row>
    <row r="24" ht="18.75" spans="1:12">
      <c r="A24" s="3">
        <v>10</v>
      </c>
      <c r="B24" s="3" t="s">
        <v>2808</v>
      </c>
      <c r="C24" s="3"/>
      <c r="D24" s="3"/>
      <c r="E24" s="3"/>
      <c r="F24" s="3"/>
      <c r="G24" s="3"/>
      <c r="H24" s="3"/>
      <c r="I24" s="3"/>
      <c r="J24" s="3"/>
      <c r="K24" s="3"/>
      <c r="L24" s="3"/>
    </row>
  </sheetData>
  <mergeCells count="1">
    <mergeCell ref="H2:L3"/>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8</vt:i4>
      </vt:variant>
    </vt:vector>
  </HeadingPairs>
  <TitlesOfParts>
    <vt:vector size="8" baseType="lpstr">
      <vt:lpstr>Highest Holywood Grossing Movie</vt:lpstr>
      <vt:lpstr>Dashboard</vt:lpstr>
      <vt:lpstr>pivot</vt:lpstr>
      <vt:lpstr>DAX</vt:lpstr>
      <vt:lpstr>Data splitting</vt:lpstr>
      <vt:lpstr>VLOOKUP</vt:lpstr>
      <vt:lpstr>Distributor v country</vt:lpstr>
      <vt:lpstr>insights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2024-05-03T04:36:00Z</dcterms:created>
  <dcterms:modified xsi:type="dcterms:W3CDTF">2024-05-08T16:50:19Z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1033-12.2.0.16909</vt:lpwstr>
  </property>
  <property fmtid="{D5CDD505-2E9C-101B-9397-08002B2CF9AE}" pid="3" name="ICV">
    <vt:lpwstr>8D8660F53A7442D9B2FB669A25442525_13</vt:lpwstr>
  </property>
</Properties>
</file>